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 TRIMESTRE 2024\"/>
    </mc:Choice>
  </mc:AlternateContent>
  <xr:revisionPtr revIDLastSave="0" documentId="13_ncr:1_{91967AB7-CF96-4A56-BABC-169DBF89DF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<sst xmlns="http://schemas.openxmlformats.org/spreadsheetml/2006/main" count="45" uniqueCount="37">
  <si>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</si>
  <si>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</si>
  <si>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</si>
  <si>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</si>
  <si>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</si>
  <si>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</si>
  <si>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</si>
  <si>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</si>
  <si>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</si>
  <si>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</si>
  <si>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</si>
  <si>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</si>
  <si>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</si>
  <si>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</si>
  <si>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</si>
  <si>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</si>
  <si>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</si>
  <si>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</si>
  <si>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</si>
  <si>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</si>
  <si>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</si>
  <si>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</si>
  <si>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</si>
  <si>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</si>
  <si>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</si>
  <si>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</si>
  <si>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</si>
  <si>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</si>
  <si>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</si>
  <si>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</si>
  <si>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</si>
  <si>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</si>
  <si>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</si>
  <si>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</si>
  <si>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</si>
  <si>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</si>
  <si>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San Miguel de Allende, Gto.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</si>
</sst>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1956986</xdr:colOff>
      <xdr:row>45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5F639A-C72D-44EF-A456-FF900EE11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0557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123825</xdr:rowOff>
    </xdr:from>
    <xdr:to>
      <xdr:col>3</xdr:col>
      <xdr:colOff>505757</xdr:colOff>
      <xdr:row>45</xdr:row>
      <xdr:rowOff>67875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C06830-121D-45A4-A11E-FCDFB3186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1025" y="6486525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E43" sqref="E4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43052678.210000001</v>
      </c>
      <c r="C3" s="3">
        <f t="shared" ref="C3:D3" si="0">SUM(C4:C13)</f>
        <v>29880230.91</v>
      </c>
      <c r="D3" s="4">
        <f t="shared" si="0"/>
        <v>29849919.91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76440</v>
      </c>
      <c r="C8" s="5">
        <v>504682.41</v>
      </c>
      <c r="D8" s="6">
        <v>504682.41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1830192</v>
      </c>
      <c r="C10" s="5">
        <v>1630301</v>
      </c>
      <c r="D10" s="6">
        <v>1599990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41146046.210000001</v>
      </c>
      <c r="C12" s="5">
        <v>27745247.5</v>
      </c>
      <c r="D12" s="6">
        <v>27745247.5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43052678.210000001</v>
      </c>
      <c r="C14" s="7">
        <f t="shared" ref="C14:D14" si="1">SUM(C15:C23)</f>
        <v>22087358.100000001</v>
      </c>
      <c r="D14" s="8">
        <f t="shared" si="1"/>
        <v>21855965.710000001</v>
      </c>
    </row>
    <row r="15" spans="1:4" x14ac:dyDescent="0.2">
      <c r="A15" s="22" t="s">
        <v>12</v>
      </c>
      <c r="B15" s="5">
        <v>24723661.370000001</v>
      </c>
      <c r="C15" s="5">
        <v>10061446.4</v>
      </c>
      <c r="D15" s="6">
        <v>10061446.4</v>
      </c>
    </row>
    <row r="16" spans="1:4" x14ac:dyDescent="0.2">
      <c r="A16" s="22" t="s">
        <v>13</v>
      </c>
      <c r="B16" s="5">
        <v>5358262.55</v>
      </c>
      <c r="C16" s="5">
        <v>1997377.09</v>
      </c>
      <c r="D16" s="6">
        <v>1967817.74</v>
      </c>
    </row>
    <row r="17" spans="1:4" x14ac:dyDescent="0.2">
      <c r="A17" s="22" t="s">
        <v>14</v>
      </c>
      <c r="B17" s="5">
        <v>3277694.55</v>
      </c>
      <c r="C17" s="5">
        <v>4224604.58</v>
      </c>
      <c r="D17" s="6">
        <v>4219555.42</v>
      </c>
    </row>
    <row r="18" spans="1:4" x14ac:dyDescent="0.2">
      <c r="A18" s="22" t="s">
        <v>9</v>
      </c>
      <c r="B18" s="5">
        <v>9480211.4499999993</v>
      </c>
      <c r="C18" s="5">
        <v>5625083.75</v>
      </c>
      <c r="D18" s="6">
        <v>5428299.8700000001</v>
      </c>
    </row>
    <row r="19" spans="1:4" x14ac:dyDescent="0.2">
      <c r="A19" s="22" t="s">
        <v>15</v>
      </c>
      <c r="B19" s="5">
        <v>212848.29</v>
      </c>
      <c r="C19" s="5">
        <v>178846.28</v>
      </c>
      <c r="D19" s="6">
        <v>178846.28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7792872.8099999987</v>
      </c>
      <c r="D24" s="10">
        <f>D3-D14</f>
        <v>7993954.1999999993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7792872.8099999996</v>
      </c>
      <c r="D27" s="15">
        <f>SUM(D28:D34)</f>
        <v>7993954.2000000002</v>
      </c>
    </row>
    <row r="28" spans="1:4" x14ac:dyDescent="0.2">
      <c r="A28" s="22" t="s">
        <v>26</v>
      </c>
      <c r="B28" s="16">
        <v>0</v>
      </c>
      <c r="C28" s="16">
        <v>9016331.0299999993</v>
      </c>
      <c r="D28" s="17">
        <v>9185582.9199999999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-1215371.72</v>
      </c>
      <c r="D31" s="17">
        <v>-1183542.22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-8086.5</v>
      </c>
      <c r="D34" s="17">
        <v>-8086.5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7792872.8099999996</v>
      </c>
      <c r="D39" s="10">
        <f>D27+D35</f>
        <v>7993954.2000000002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ADMON</cp:lastModifiedBy>
  <cp:lastPrinted>2018-07-16T14:09:31Z</cp:lastPrinted>
  <dcterms:created xsi:type="dcterms:W3CDTF">2017-12-20T04:54:53Z</dcterms:created>
  <dcterms:modified xsi:type="dcterms:W3CDTF">2024-07-29T16:18:31Z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