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njamin\Documents\2021\Informacion financiera 2021\03er trimestre\Datos abiertos\"/>
    </mc:Choice>
  </mc:AlternateContent>
  <bookViews>
    <workbookView xWindow="0" yWindow="0" windowWidth="21600" windowHeight="97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3" i="62" l="1"/>
  <c r="A1" i="59" l="1"/>
  <c r="A1" i="64" s="1"/>
  <c r="A1" i="63" l="1"/>
  <c r="E1" i="62" l="1"/>
  <c r="E2" i="62"/>
  <c r="E3" i="62"/>
  <c r="D113" i="62" l="1"/>
  <c r="D43" i="62" l="1"/>
  <c r="C43" i="62"/>
  <c r="E1" i="61" l="1"/>
  <c r="H1" i="59"/>
  <c r="E3" i="61"/>
  <c r="E2" i="61"/>
  <c r="E3" i="60"/>
  <c r="C30" i="64" l="1"/>
  <c r="C39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<sst xmlns="http://schemas.openxmlformats.org/spreadsheetml/2006/main" count="907" uniqueCount="653">
  <si>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</si>
  <si>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</si>
  <si>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</si>
  <si>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</si>
  <si>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</si>
  <si>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</si>
  <si>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</si>
  <si>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</si>
  <si>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</si>
  <si>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</si>
  <si>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</si>
  <si>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</si>
  <si>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</si>
  <si>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</si>
  <si>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</si>
  <si>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</si>
  <si>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</si>
  <si>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</si>
  <si>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</si>
  <si>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</si>
  <si>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</si>
  <si>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</si>
  <si>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</si>
  <si>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</si>
  <si>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</si>
  <si>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</si>
  <si>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</si>
  <si>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</si>
  <si>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</si>
  <si>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</si>
  <si>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</si>
  <si>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</si>
  <si>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</si>
  <si>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</si>
  <si>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</si>
  <si>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</si>
  <si>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</si>
  <si>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</si>
  <si>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</si>
  <si>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</si>
  <si>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</si>
  <si>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</si>
  <si>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</si>
  <si>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</si>
  <si>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</si>
  <si>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</si>
  <si>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</si>
  <si>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</si>
  <si>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</si>
  <si>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</si>
  <si>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</si>
  <si>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</si>
  <si>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</si>
  <si>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</si>
  <si>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</si>
  <si>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</si>
  <si>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</si>
  <si>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</si>
  <si>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</si>
  <si>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</si>
  <si>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</si>
  <si>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</si>
  <si>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</si>
  <si>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</si>
  <si>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</si>
  <si>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</si>
  <si>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</si>
  <si>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</si>
  <si>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</si>
  <si>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</si>
  <si>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</si>
  <si>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</si>
  <si>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</si>
  <si>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</si>
  <si>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</si>
  <si>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</si>
  <si>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</si>
  <si>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</si>
  <si>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</si>
  <si>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</si>
  <si>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</si>
  <si>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</si>
  <si>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</si>
  <si>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</si>
  <si>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</si>
  <si>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</si>
  <si>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</si>
  <si>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</si>
  <si>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</si>
  <si>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</si>
  <si>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</si>
  <si>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</si>
  <si>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</si>
  <si>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</si>
  <si>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</si>
  <si>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</si>
  <si>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</si>
  <si>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</si>
  <si>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</si>
  <si>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</si>
  <si>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</si>
  <si>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</si>
  <si>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</si>
  <si>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</si>
  <si>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</si>
  <si>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</si>
  <si>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</si>
  <si>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</si>
  <si>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</si>
  <si>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</si>
  <si>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</si>
  <si>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</si>
  <si>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</si>
  <si>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</si>
  <si>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</si>
  <si>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</si>
  <si>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</si>
  <si>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</si>
  <si>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</si>
  <si>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</si>
  <si>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</si>
  <si>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</si>
  <si>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</si>
  <si>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</si>
  <si>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</si>
  <si>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</si>
  <si>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</si>
  <si>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</si>
  <si>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</si>
  <si>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</si>
  <si>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</si>
  <si>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</si>
  <si>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</si>
  <si>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</si>
  <si>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</si>
  <si>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</si>
  <si>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</si>
  <si>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</si>
  <si>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</si>
  <si>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</si>
  <si>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</si>
  <si>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</si>
  <si>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</si>
  <si>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</si>
  <si>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</si>
  <si>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</si>
  <si>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</si>
  <si>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</si>
  <si>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</si>
  <si>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</si>
  <si>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</si>
  <si>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</si>
  <si>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</si>
  <si>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</si>
  <si>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</si>
  <si>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</si>
  <si>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</si>
  <si>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</si>
  <si>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</si>
  <si>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</si>
  <si>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</si>
  <si>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</si>
  <si>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</si>
  <si>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</si>
  <si>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</si>
  <si>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</si>
  <si>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</si>
  <si>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</si>
  <si>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</si>
  <si>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</si>
  <si>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</si>
  <si>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</si>
  <si>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</si>
  <si>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</si>
  <si>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</si>
  <si>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</si>
  <si>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</si>
  <si>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</si>
  <si>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</si>
  <si>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</si>
  <si>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</si>
  <si>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</si>
  <si>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</si>
  <si>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</si>
  <si>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</si>
  <si>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</si>
  <si>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</si>
  <si>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</si>
  <si>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</si>
  <si>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</si>
  <si>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</si>
  <si>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</si>
  <si>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</si>
  <si>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</si>
  <si>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</si>
  <si>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</si>
  <si>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</si>
  <si>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</si>
  <si>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</si>
  <si>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</si>
  <si>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</si>
  <si>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</si>
  <si>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</si>
  <si>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</si>
  <si>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</si>
  <si>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</si>
  <si>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</si>
  <si>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</si>
  <si>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</si>
  <si>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</si>
  <si>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</si>
  <si>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</si>
  <si>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</si>
  <si>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</si>
  <si>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</si>
  <si>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</si>
  <si>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</si>
  <si>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</si>
  <si>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</si>
  <si>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</si>
  <si>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</si>
  <si>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</si>
  <si>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</si>
  <si>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</si>
  <si>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</si>
  <si>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</si>
  <si>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</si>
  <si>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</si>
  <si>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</si>
  <si>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</si>
  <si>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</si>
  <si>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</si>
  <si>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</si>
  <si>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</si>
  <si>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</si>
  <si>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</si>
  <si>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</si>
  <si>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</si>
  <si>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</si>
  <si>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</si>
  <si>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</si>
  <si>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</si>
  <si>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</si>
  <si>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</si>
  <si>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</si>
  <si>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</si>
  <si>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</si>
  <si>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</si>
  <si>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</si>
  <si>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</si>
  <si>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</si>
  <si>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</si>
  <si>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</si>
  <si>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</si>
  <si>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</si>
  <si>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</si>
  <si>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</si>
  <si>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</si>
  <si>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</si>
  <si>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</si>
  <si>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</si>
  <si>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</si>
  <si>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</si>
  <si>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</si>
  <si>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</si>
  <si>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</si>
  <si>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</si>
  <si>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</si>
  <si>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</si>
  <si>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</si>
  <si>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</si>
  <si>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</si>
  <si>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</si>
  <si>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</si>
  <si>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</si>
  <si>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</si>
  <si>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</si>
  <si>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</si>
  <si>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</si>
  <si>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</si>
  <si>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</si>
  <si>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</si>
  <si>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</si>
  <si>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</si>
  <si>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</si>
  <si>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</si>
  <si>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</si>
  <si>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</si>
  <si>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</si>
  <si>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</si>
  <si>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</si>
  <si>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</si>
  <si>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</si>
  <si>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</si>
  <si>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</si>
  <si>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</si>
  <si>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</si>
  <si>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</si>
  <si>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</si>
  <si>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</si>
  <si>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</si>
  <si>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</si>
  <si>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</si>
  <si>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</si>
  <si>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</si>
  <si>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</si>
  <si>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</si>
  <si>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</si>
  <si>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</si>
  <si>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</si>
  <si>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</si>
  <si>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</si>
  <si>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</si>
  <si>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</si>
  <si>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</si>
  <si>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</si>
  <si>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</si>
  <si>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</si>
  <si>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</si>
  <si>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</si>
  <si>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</si>
  <si>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</si>
  <si>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</si>
  <si>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</si>
  <si>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</si>
  <si>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</si>
  <si>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</si>
  <si>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</si>
  <si>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</si>
  <si>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</si>
  <si>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</si>
  <si>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</si>
  <si>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</si>
  <si>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</si>
  <si>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</si>
  <si>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</si>
  <si>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</si>
  <si>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</si>
  <si>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</si>
  <si>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</si>
  <si>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</si>
  <si>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</si>
  <si>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</si>
  <si>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</si>
  <si>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</si>
  <si>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</si>
  <si>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</si>
  <si>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</si>
  <si>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</si>
  <si>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</si>
  <si>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</si>
  <si>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</si>
  <si>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</si>
  <si>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</si>
  <si>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</si>
  <si>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</si>
  <si>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</si>
  <si>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</si>
  <si>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</si>
  <si>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</si>
  <si>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</si>
  <si>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</si>
  <si>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</si>
  <si>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</si>
  <si>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</si>
  <si>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</si>
  <si>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</si>
  <si>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</si>
  <si>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</si>
  <si>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</si>
  <si>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</si>
  <si>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</si>
  <si>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</si>
  <si>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</si>
  <si>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</si>
  <si>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</si>
  <si>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</si>
  <si>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</si>
  <si>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</si>
  <si>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</si>
  <si>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</si>
  <si>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</si>
  <si>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</si>
  <si>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</si>
  <si>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</si>
  <si>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</si>
  <si>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</si>
  <si>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</si>
  <si>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</si>
  <si>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</si>
  <si>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</si>
  <si>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</si>
  <si>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</si>
  <si>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</si>
  <si>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</si>
  <si>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</si>
  <si>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</si>
  <si>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</si>
  <si>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</si>
  <si>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</si>
  <si>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</si>
  <si>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</si>
  <si>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</si>
  <si>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</si>
  <si>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</si>
  <si>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</si>
  <si>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</si>
  <si>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</si>
  <si>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</si>
  <si>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</si>
  <si>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</si>
  <si>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</si>
  <si>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</si>
  <si>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</si>
  <si>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</si>
  <si>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</si>
  <si>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</si>
  <si>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</si>
  <si>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</si>
  <si>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</si>
  <si>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</si>
  <si>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</si>
  <si>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</si>
  <si>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</si>
  <si>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</si>
  <si>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</si>
  <si>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</si>
  <si>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</si>
  <si>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</si>
  <si>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</si>
  <si>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</si>
  <si>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</si>
  <si>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</si>
  <si>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</si>
  <si>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</si>
  <si>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</si>
  <si>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</si>
  <si>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</si>
  <si>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</si>
  <si>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</si>
  <si>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</si>
  <si>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</si>
  <si>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</si>
  <si>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</si>
  <si>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</si>
  <si>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</si>
  <si>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</si>
  <si>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</si>
  <si>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</si>
  <si>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</si>
  <si>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</si>
  <si>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</si>
  <si>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</si>
  <si>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</si>
  <si>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</si>
  <si>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</si>
  <si>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</si>
  <si>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</si>
  <si>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</si>
  <si>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</si>
  <si>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</si>
  <si>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</si>
  <si>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</si>
  <si>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</si>
  <si>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</si>
  <si>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</si>
  <si>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</si>
  <si>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</si>
  <si>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</si>
  <si>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</si>
  <si>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</si>
  <si>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</si>
  <si>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</si>
  <si>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</si>
  <si>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</si>
  <si>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</si>
  <si>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</si>
  <si>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</si>
  <si>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</si>
  <si>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</si>
  <si>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</si>
  <si>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</si>
  <si>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</si>
  <si>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</si>
  <si>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</si>
  <si>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</si>
  <si>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</si>
  <si>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</si>
  <si>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</si>
  <si>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</si>
  <si>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</si>
  <si>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</si>
  <si>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</si>
  <si>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</si>
  <si>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</si>
  <si>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</si>
  <si>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</si>
  <si>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</si>
  <si>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</si>
  <si>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</si>
  <si>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</si>
  <si>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</si>
  <si>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</si>
  <si>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</si>
  <si>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</si>
  <si>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</si>
  <si>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</si>
  <si>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</si>
  <si>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</si>
  <si>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</si>
  <si>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</si>
  <si>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</si>
  <si>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</si>
  <si>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</si>
  <si>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</si>
  <si>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</si>
  <si>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</si>
  <si>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</si>
  <si>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</si>
  <si>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</si>
  <si>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</si>
  <si>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</si>
  <si>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</si>
  <si>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</si>
  <si>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</si>
  <si>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</si>
  <si>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</si>
  <si>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</si>
  <si>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</si>
  <si>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</si>
  <si>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</si>
  <si>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</si>
  <si>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</si>
  <si>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</si>
  <si>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</si>
  <si>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</si>
  <si>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</si>
  <si>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</si>
  <si>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</si>
  <si>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</si>
  <si>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</si>
  <si>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</si>
  <si>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</si>
  <si>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</si>
  <si>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</si>
  <si>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</si>
  <si>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</si>
  <si>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</si>
  <si>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</si>
  <si>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</si>
  <si>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</si>
  <si>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</si>
  <si>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</si>
  <si>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</si>
  <si>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</si>
  <si>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</si>
  <si>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</si>
  <si>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</si>
  <si>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</si>
  <si>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</si>
  <si>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</si>
  <si>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</si>
  <si>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</si>
  <si>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</si>
  <si>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</si>
  <si>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</si>
  <si>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</si>
  <si>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</si>
  <si>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</si>
  <si>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</si>
  <si>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</si>
  <si>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</si>
  <si>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</si>
  <si>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</si>
  <si>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</si>
  <si>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</si>
  <si>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</si>
  <si>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</si>
  <si>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</si>
  <si>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</si>
  <si>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</si>
  <si>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</si>
  <si>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</si>
  <si>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</si>
  <si>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</si>
  <si>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</si>
  <si>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</si>
  <si>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</si>
  <si>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</si>
  <si>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</si>
  <si>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</si>
  <si>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</si>
  <si>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</si>
  <si>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</si>
  <si>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</si>
  <si>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</si>
  <si>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</si>
  <si>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</si>
  <si>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</si>
  <si>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</si>
  <si>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</si>
  <si>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</si>
  <si>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</si>
  <si>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</si>
  <si>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</si>
  <si>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</si>
  <si>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</si>
  <si>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</si>
  <si>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</si>
  <si>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</si>
  <si>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</si>
  <si>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</si>
  <si>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</si>
  <si>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</si>
  <si>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</si>
  <si>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</si>
  <si>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</si>
  <si>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</si>
  <si>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</si>
  <si>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</si>
  <si>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</si>
  <si>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</si>
  <si>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</si>
  <si>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</si>
  <si>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</si>
  <si>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</si>
  <si>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</si>
  <si>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</si>
  <si>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</si>
  <si>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</si>
  <si>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</si>
  <si>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</si>
  <si>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</si>
  <si>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</si>
  <si>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</si>
  <si>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</si>
  <si>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</si>
  <si>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</si>
  <si>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</si>
  <si>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</si>
  <si>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</si>
  <si>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</si>
  <si>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</si>
  <si>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</si>
  <si>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</si>
  <si>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</si>
  <si>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</si>
  <si>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</si>
  <si>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</si>
  <si>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</si>
  <si>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</si>
  <si>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Sistema para el Desarrollo Integral de la Familia del Municipio de San Miguel de Allende, Gto.</t>
  </si>
  <si>
    <t>Correspondiente 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</si>
</sst>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1" t="s">
        <v>651</v>
      </c>
      <c r="B1" s="151"/>
      <c r="C1" s="36" t="s">
        <v>179</v>
      </c>
      <c r="D1" s="37">
        <v>2021</v>
      </c>
    </row>
    <row r="2" spans="1:4" x14ac:dyDescent="0.2">
      <c r="A2" s="152" t="s">
        <v>485</v>
      </c>
      <c r="B2" s="152"/>
      <c r="C2" s="36" t="s">
        <v>181</v>
      </c>
      <c r="D2" s="39" t="s">
        <v>606</v>
      </c>
    </row>
    <row r="3" spans="1:4" x14ac:dyDescent="0.2">
      <c r="A3" s="153" t="s">
        <v>652</v>
      </c>
      <c r="B3" s="153"/>
      <c r="C3" s="36" t="s">
        <v>182</v>
      </c>
      <c r="D3" s="37">
        <v>3</v>
      </c>
    </row>
    <row r="4" spans="1:4" x14ac:dyDescent="0.2">
      <c r="A4" s="130" t="s">
        <v>650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4" t="s">
        <v>649</v>
      </c>
      <c r="B43" s="154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sqref="A1:C1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58" t="str">
        <f>ESF!A1</f>
        <v>Sistema para el Desarrollo Integral de la Familia del Municipio de San Miguel de Allende, Gto.</v>
      </c>
      <c r="B1" s="159"/>
      <c r="C1" s="160"/>
    </row>
    <row r="2" spans="1:3" s="58" customFormat="1" ht="18" customHeight="1" x14ac:dyDescent="0.25">
      <c r="A2" s="161" t="s">
        <v>482</v>
      </c>
      <c r="B2" s="162"/>
      <c r="C2" s="163"/>
    </row>
    <row r="3" spans="1:3" s="58" customFormat="1" ht="18" customHeight="1" x14ac:dyDescent="0.25">
      <c r="A3" s="161" t="str">
        <f>ESF!A3</f>
        <v>Correspondiente del 1 de enero al 30 de septiembre del 2021</v>
      </c>
      <c r="B3" s="162"/>
      <c r="C3" s="163"/>
    </row>
    <row r="4" spans="1:3" s="60" customFormat="1" x14ac:dyDescent="0.2">
      <c r="A4" s="164" t="s">
        <v>478</v>
      </c>
      <c r="B4" s="165"/>
      <c r="C4" s="166"/>
    </row>
    <row r="5" spans="1:3" x14ac:dyDescent="0.2">
      <c r="A5" s="75" t="s">
        <v>517</v>
      </c>
      <c r="B5" s="75"/>
      <c r="C5" s="76">
        <v>25739651.43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25739651.43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67" t="str">
        <f>ESF!A1</f>
        <v>Sistema para el Desarrollo Integral de la Familia del Municipio de San Miguel de Allende, Gto.</v>
      </c>
      <c r="B1" s="168"/>
      <c r="C1" s="169"/>
    </row>
    <row r="2" spans="1:3" s="61" customFormat="1" ht="18.95" customHeight="1" x14ac:dyDescent="0.25">
      <c r="A2" s="170" t="s">
        <v>483</v>
      </c>
      <c r="B2" s="171"/>
      <c r="C2" s="172"/>
    </row>
    <row r="3" spans="1:3" s="61" customFormat="1" ht="18.95" customHeight="1" x14ac:dyDescent="0.25">
      <c r="A3" s="170" t="str">
        <f>ESF!A3</f>
        <v>Correspondiente del 1 de enero al 30 de septiembre del 2021</v>
      </c>
      <c r="B3" s="171"/>
      <c r="C3" s="172"/>
    </row>
    <row r="4" spans="1:3" x14ac:dyDescent="0.2">
      <c r="A4" s="164" t="s">
        <v>478</v>
      </c>
      <c r="B4" s="165"/>
      <c r="C4" s="166"/>
    </row>
    <row r="5" spans="1:3" x14ac:dyDescent="0.2">
      <c r="A5" s="105" t="s">
        <v>530</v>
      </c>
      <c r="B5" s="75"/>
      <c r="C5" s="98">
        <v>25206396.059999999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v>431004.77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75446.28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355558.49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0</v>
      </c>
    </row>
    <row r="31" spans="1:3" x14ac:dyDescent="0.2">
      <c r="A31" s="115" t="s">
        <v>552</v>
      </c>
      <c r="B31" s="97" t="s">
        <v>427</v>
      </c>
      <c r="C31" s="108">
        <v>0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24775391.289999999</v>
      </c>
    </row>
    <row r="41" spans="1:3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57" t="str">
        <f>'Notas a los Edos Financieros'!A1</f>
        <v>Sistema para el Desarrollo Integral de la Familia del Municipio de San Miguel de Allende, Gto.</v>
      </c>
      <c r="B1" s="173"/>
      <c r="C1" s="173"/>
      <c r="D1" s="173"/>
      <c r="E1" s="173"/>
      <c r="F1" s="173"/>
      <c r="G1" s="49" t="s">
        <v>179</v>
      </c>
      <c r="H1" s="50">
        <f>'Notas a los Edos Financieros'!D1</f>
        <v>2021</v>
      </c>
    </row>
    <row r="2" spans="1:10" ht="18.95" customHeight="1" x14ac:dyDescent="0.2">
      <c r="A2" s="157" t="s">
        <v>484</v>
      </c>
      <c r="B2" s="173"/>
      <c r="C2" s="173"/>
      <c r="D2" s="173"/>
      <c r="E2" s="173"/>
      <c r="F2" s="173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57" t="str">
        <f>'Notas a los Edos Financieros'!A3</f>
        <v>Correspondiente del 1 de enero al 30 de septiembre del 2021</v>
      </c>
      <c r="B3" s="173"/>
      <c r="C3" s="173"/>
      <c r="D3" s="173"/>
      <c r="E3" s="173"/>
      <c r="F3" s="173"/>
      <c r="G3" s="49" t="s">
        <v>182</v>
      </c>
      <c r="H3" s="50">
        <f>'Notas a los Edos Financieros'!D3</f>
        <v>3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0</v>
      </c>
      <c r="E36" s="56">
        <v>0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0</v>
      </c>
      <c r="E37" s="56">
        <v>0</v>
      </c>
      <c r="F37" s="56">
        <v>0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0</v>
      </c>
      <c r="E39" s="56">
        <v>0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0</v>
      </c>
      <c r="F40" s="56">
        <v>0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0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0</v>
      </c>
      <c r="E42" s="56">
        <v>0</v>
      </c>
      <c r="F42" s="56">
        <v>0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0</v>
      </c>
      <c r="E44" s="56">
        <v>0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0</v>
      </c>
      <c r="E45" s="56">
        <v>0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0</v>
      </c>
      <c r="E46" s="56">
        <v>0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0</v>
      </c>
      <c r="E47" s="56">
        <v>0</v>
      </c>
      <c r="F47" s="56">
        <v>0</v>
      </c>
    </row>
    <row r="48" spans="1:6" x14ac:dyDescent="0.2">
      <c r="A48" s="138"/>
    </row>
    <row r="49" spans="1:2" x14ac:dyDescent="0.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4" t="s">
        <v>34</v>
      </c>
      <c r="B5" s="174"/>
      <c r="C5" s="174"/>
      <c r="D5" s="174"/>
      <c r="E5" s="17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5" t="s">
        <v>36</v>
      </c>
      <c r="C10" s="175"/>
      <c r="D10" s="175"/>
      <c r="E10" s="175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5" t="s">
        <v>38</v>
      </c>
      <c r="C12" s="175"/>
      <c r="D12" s="175"/>
      <c r="E12" s="175"/>
    </row>
    <row r="13" spans="1:8" s="6" customFormat="1" ht="26.1" customHeight="1" x14ac:dyDescent="0.2">
      <c r="A13" s="122" t="s">
        <v>593</v>
      </c>
      <c r="B13" s="175" t="s">
        <v>39</v>
      </c>
      <c r="C13" s="175"/>
      <c r="D13" s="175"/>
      <c r="E13" s="17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5" t="str">
        <f>'Notas a los Edos Financieros'!A1</f>
        <v>Sistema para el Desarrollo Integral de la Familia del Municipio de San Miguel de Allende, Gto.</v>
      </c>
      <c r="B1" s="156"/>
      <c r="C1" s="156"/>
      <c r="D1" s="156"/>
      <c r="E1" s="156"/>
      <c r="F1" s="156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55" t="s">
        <v>180</v>
      </c>
      <c r="B2" s="156"/>
      <c r="C2" s="156"/>
      <c r="D2" s="156"/>
      <c r="E2" s="156"/>
      <c r="F2" s="156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5" t="str">
        <f>'Notas a los Edos Financieros'!A3</f>
        <v>Correspondiente del 1 de enero al 30 de septiembre del 2021</v>
      </c>
      <c r="B3" s="156"/>
      <c r="C3" s="156"/>
      <c r="D3" s="156"/>
      <c r="E3" s="156"/>
      <c r="F3" s="156"/>
      <c r="G3" s="36" t="s">
        <v>182</v>
      </c>
      <c r="H3" s="47">
        <f>'Notas a los Edos Financieros'!D3</f>
        <v>3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8.14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102.87</v>
      </c>
      <c r="D15" s="46">
        <v>109.87</v>
      </c>
      <c r="E15" s="46">
        <v>188.87</v>
      </c>
      <c r="F15" s="46">
        <v>159.87</v>
      </c>
      <c r="G15" s="46">
        <v>233.03</v>
      </c>
    </row>
    <row r="16" spans="1:8" x14ac:dyDescent="0.2">
      <c r="A16" s="44">
        <v>1124</v>
      </c>
      <c r="B16" s="42" t="s">
        <v>189</v>
      </c>
      <c r="C16" s="46">
        <v>182</v>
      </c>
      <c r="D16" s="46">
        <v>182</v>
      </c>
      <c r="E16" s="46">
        <v>182</v>
      </c>
      <c r="F16" s="46">
        <v>182</v>
      </c>
      <c r="G16" s="46">
        <v>182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374437.63</v>
      </c>
      <c r="D20" s="46">
        <v>374437.63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10000</v>
      </c>
      <c r="D21" s="46">
        <v>10000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202019.36</v>
      </c>
      <c r="D23" s="46">
        <v>202019.36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47495.71</v>
      </c>
      <c r="D24" s="46">
        <v>47495.71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6317.82</v>
      </c>
      <c r="D26" s="46">
        <v>6317.82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150442.28</v>
      </c>
    </row>
    <row r="33" spans="1:8" x14ac:dyDescent="0.2">
      <c r="A33" s="44">
        <v>1141</v>
      </c>
      <c r="B33" s="42" t="s">
        <v>204</v>
      </c>
      <c r="C33" s="46">
        <v>150442.28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323855.88</v>
      </c>
    </row>
    <row r="42" spans="1:8" x14ac:dyDescent="0.2">
      <c r="A42" s="44">
        <v>1151</v>
      </c>
      <c r="B42" s="42" t="s">
        <v>211</v>
      </c>
      <c r="C42" s="46">
        <v>323855.88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44953149.519999996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1433662.72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21166623.940000001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22352862.859999999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11606967.540000001</v>
      </c>
      <c r="D62" s="46">
        <v>0</v>
      </c>
      <c r="E62" s="46">
        <v>-5126579.129999999</v>
      </c>
    </row>
    <row r="63" spans="1:8" x14ac:dyDescent="0.2">
      <c r="A63" s="44">
        <v>1241</v>
      </c>
      <c r="B63" s="42" t="s">
        <v>224</v>
      </c>
      <c r="C63" s="46">
        <v>3943684.62</v>
      </c>
      <c r="D63" s="46">
        <v>0</v>
      </c>
      <c r="E63" s="46">
        <v>-945635.83999999997</v>
      </c>
    </row>
    <row r="64" spans="1:8" x14ac:dyDescent="0.2">
      <c r="A64" s="44">
        <v>1242</v>
      </c>
      <c r="B64" s="42" t="s">
        <v>225</v>
      </c>
      <c r="C64" s="46">
        <v>1358508.2</v>
      </c>
      <c r="D64" s="46">
        <v>0</v>
      </c>
      <c r="E64" s="46">
        <v>-497674.96</v>
      </c>
    </row>
    <row r="65" spans="1:8" x14ac:dyDescent="0.2">
      <c r="A65" s="44">
        <v>1243</v>
      </c>
      <c r="B65" s="42" t="s">
        <v>226</v>
      </c>
      <c r="C65" s="46">
        <v>510241.87</v>
      </c>
      <c r="D65" s="46">
        <v>0</v>
      </c>
      <c r="E65" s="46">
        <v>-145609.45000000001</v>
      </c>
    </row>
    <row r="66" spans="1:8" x14ac:dyDescent="0.2">
      <c r="A66" s="44">
        <v>1244</v>
      </c>
      <c r="B66" s="42" t="s">
        <v>227</v>
      </c>
      <c r="C66" s="46">
        <v>5551244.7999999998</v>
      </c>
      <c r="D66" s="46">
        <v>0</v>
      </c>
      <c r="E66" s="46">
        <v>-3514617.78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243288.05</v>
      </c>
      <c r="D68" s="46">
        <v>0</v>
      </c>
      <c r="E68" s="46">
        <v>-23041.1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9256.7999999999993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9256.7999999999993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754742.89999999991</v>
      </c>
      <c r="D103" s="46">
        <v>754742.89999999991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102119.22</v>
      </c>
      <c r="D104" s="46">
        <v>102119.22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65624.960000000006</v>
      </c>
      <c r="D105" s="46">
        <v>65624.960000000006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267852.03000000003</v>
      </c>
      <c r="D108" s="46">
        <v>267852.03000000003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173683.74</v>
      </c>
      <c r="D110" s="46">
        <v>173683.74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145462.95000000001</v>
      </c>
      <c r="D112" s="46">
        <v>145462.95000000001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2" t="str">
        <f>ESF!A1</f>
        <v>Sistema para el Desarrollo Integral de la Familia del Municipio de San Miguel de Allende, Gto.</v>
      </c>
      <c r="B1" s="152"/>
      <c r="C1" s="152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2" t="s">
        <v>290</v>
      </c>
      <c r="B2" s="152"/>
      <c r="C2" s="152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2" t="str">
        <f>ESF!A3</f>
        <v>Correspondiente del 1 de enero al 30 de septiembre del 2021</v>
      </c>
      <c r="B3" s="152"/>
      <c r="C3" s="152"/>
      <c r="D3" s="36" t="s">
        <v>182</v>
      </c>
      <c r="E3" s="47">
        <f>'Notas a los Edos Financieros'!D3</f>
        <v>3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580734.86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165778.85999999999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165778.85999999999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414956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414956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23987473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23987473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23987473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1171443.57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1171443.57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1171443.57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24775391.289999999</v>
      </c>
      <c r="D98" s="74">
        <v>1</v>
      </c>
      <c r="E98" s="70"/>
    </row>
    <row r="99" spans="1:5" x14ac:dyDescent="0.2">
      <c r="A99" s="72">
        <v>5100</v>
      </c>
      <c r="B99" s="70" t="s">
        <v>347</v>
      </c>
      <c r="C99" s="73">
        <v>16410871.809999999</v>
      </c>
      <c r="D99" s="74">
        <v>0.66238597880889405</v>
      </c>
      <c r="E99" s="70"/>
    </row>
    <row r="100" spans="1:5" x14ac:dyDescent="0.2">
      <c r="A100" s="72">
        <v>5110</v>
      </c>
      <c r="B100" s="70" t="s">
        <v>348</v>
      </c>
      <c r="C100" s="73">
        <v>12044009.499999998</v>
      </c>
      <c r="D100" s="74">
        <v>0.4861279226238206</v>
      </c>
      <c r="E100" s="70"/>
    </row>
    <row r="101" spans="1:5" x14ac:dyDescent="0.2">
      <c r="A101" s="72">
        <v>5111</v>
      </c>
      <c r="B101" s="70" t="s">
        <v>349</v>
      </c>
      <c r="C101" s="73">
        <v>8563960.0999999996</v>
      </c>
      <c r="D101" s="74">
        <v>0.34566396953159889</v>
      </c>
      <c r="E101" s="70"/>
    </row>
    <row r="102" spans="1:5" x14ac:dyDescent="0.2">
      <c r="A102" s="72">
        <v>5112</v>
      </c>
      <c r="B102" s="70" t="s">
        <v>350</v>
      </c>
      <c r="C102" s="73">
        <v>2812656.8</v>
      </c>
      <c r="D102" s="74">
        <v>0.1135262312137634</v>
      </c>
      <c r="E102" s="70"/>
    </row>
    <row r="103" spans="1:5" x14ac:dyDescent="0.2">
      <c r="A103" s="72">
        <v>5113</v>
      </c>
      <c r="B103" s="70" t="s">
        <v>351</v>
      </c>
      <c r="C103" s="73">
        <v>324917</v>
      </c>
      <c r="D103" s="74">
        <v>1.311450528457022E-2</v>
      </c>
      <c r="E103" s="70"/>
    </row>
    <row r="104" spans="1:5" x14ac:dyDescent="0.2">
      <c r="A104" s="72">
        <v>5114</v>
      </c>
      <c r="B104" s="70" t="s">
        <v>352</v>
      </c>
      <c r="C104" s="73">
        <v>0</v>
      </c>
      <c r="D104" s="74">
        <v>0</v>
      </c>
      <c r="E104" s="70"/>
    </row>
    <row r="105" spans="1:5" x14ac:dyDescent="0.2">
      <c r="A105" s="72">
        <v>5115</v>
      </c>
      <c r="B105" s="70" t="s">
        <v>353</v>
      </c>
      <c r="C105" s="73">
        <v>342475.6</v>
      </c>
      <c r="D105" s="74">
        <v>1.3823216593888151E-2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v>0</v>
      </c>
      <c r="E106" s="70"/>
    </row>
    <row r="107" spans="1:5" x14ac:dyDescent="0.2">
      <c r="A107" s="72">
        <v>5120</v>
      </c>
      <c r="B107" s="70" t="s">
        <v>355</v>
      </c>
      <c r="C107" s="73">
        <v>2191232.0100000002</v>
      </c>
      <c r="D107" s="74">
        <v>8.8443891131779598E-2</v>
      </c>
      <c r="E107" s="70"/>
    </row>
    <row r="108" spans="1:5" x14ac:dyDescent="0.2">
      <c r="A108" s="72">
        <v>5121</v>
      </c>
      <c r="B108" s="70" t="s">
        <v>356</v>
      </c>
      <c r="C108" s="73">
        <v>371148.61</v>
      </c>
      <c r="D108" s="74">
        <v>1.4980534743352585E-2</v>
      </c>
      <c r="E108" s="70"/>
    </row>
    <row r="109" spans="1:5" x14ac:dyDescent="0.2">
      <c r="A109" s="72">
        <v>5122</v>
      </c>
      <c r="B109" s="70" t="s">
        <v>357</v>
      </c>
      <c r="C109" s="73">
        <v>67387.12</v>
      </c>
      <c r="D109" s="74">
        <v>2.7199215225795128E-3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v>0</v>
      </c>
      <c r="E110" s="70"/>
    </row>
    <row r="111" spans="1:5" x14ac:dyDescent="0.2">
      <c r="A111" s="72">
        <v>5124</v>
      </c>
      <c r="B111" s="70" t="s">
        <v>359</v>
      </c>
      <c r="C111" s="73">
        <v>199933.4</v>
      </c>
      <c r="D111" s="74">
        <v>8.069838238264208E-3</v>
      </c>
      <c r="E111" s="70"/>
    </row>
    <row r="112" spans="1:5" x14ac:dyDescent="0.2">
      <c r="A112" s="72">
        <v>5125</v>
      </c>
      <c r="B112" s="70" t="s">
        <v>360</v>
      </c>
      <c r="C112" s="73">
        <v>803059.39</v>
      </c>
      <c r="D112" s="74">
        <v>3.2413590590762376E-2</v>
      </c>
      <c r="E112" s="70"/>
    </row>
    <row r="113" spans="1:5" x14ac:dyDescent="0.2">
      <c r="A113" s="72">
        <v>5126</v>
      </c>
      <c r="B113" s="70" t="s">
        <v>361</v>
      </c>
      <c r="C113" s="73">
        <v>528396.21</v>
      </c>
      <c r="D113" s="74">
        <v>2.1327461746821114E-2</v>
      </c>
      <c r="E113" s="70"/>
    </row>
    <row r="114" spans="1:5" x14ac:dyDescent="0.2">
      <c r="A114" s="72">
        <v>5127</v>
      </c>
      <c r="B114" s="70" t="s">
        <v>362</v>
      </c>
      <c r="C114" s="73">
        <v>63805.8</v>
      </c>
      <c r="D114" s="74">
        <v>2.5753700215323623E-3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v>0</v>
      </c>
      <c r="E115" s="70"/>
    </row>
    <row r="116" spans="1:5" x14ac:dyDescent="0.2">
      <c r="A116" s="72">
        <v>5129</v>
      </c>
      <c r="B116" s="70" t="s">
        <v>364</v>
      </c>
      <c r="C116" s="73">
        <v>157501.48000000001</v>
      </c>
      <c r="D116" s="74">
        <v>6.3571742684674273E-3</v>
      </c>
      <c r="E116" s="70"/>
    </row>
    <row r="117" spans="1:5" x14ac:dyDescent="0.2">
      <c r="A117" s="72">
        <v>5130</v>
      </c>
      <c r="B117" s="70" t="s">
        <v>365</v>
      </c>
      <c r="C117" s="73">
        <v>2175630.2999999998</v>
      </c>
      <c r="D117" s="74">
        <v>8.7814165053293897E-2</v>
      </c>
      <c r="E117" s="70"/>
    </row>
    <row r="118" spans="1:5" x14ac:dyDescent="0.2">
      <c r="A118" s="72">
        <v>5131</v>
      </c>
      <c r="B118" s="70" t="s">
        <v>366</v>
      </c>
      <c r="C118" s="73">
        <v>399565.29</v>
      </c>
      <c r="D118" s="74">
        <v>1.6127506739369846E-2</v>
      </c>
      <c r="E118" s="70"/>
    </row>
    <row r="119" spans="1:5" x14ac:dyDescent="0.2">
      <c r="A119" s="72">
        <v>5132</v>
      </c>
      <c r="B119" s="70" t="s">
        <v>367</v>
      </c>
      <c r="C119" s="73">
        <v>60000</v>
      </c>
      <c r="D119" s="74">
        <v>2.4217579168655788E-3</v>
      </c>
      <c r="E119" s="70"/>
    </row>
    <row r="120" spans="1:5" x14ac:dyDescent="0.2">
      <c r="A120" s="72">
        <v>5133</v>
      </c>
      <c r="B120" s="70" t="s">
        <v>368</v>
      </c>
      <c r="C120" s="73">
        <v>198004.14</v>
      </c>
      <c r="D120" s="74">
        <v>7.991968226952674E-3</v>
      </c>
      <c r="E120" s="70"/>
    </row>
    <row r="121" spans="1:5" x14ac:dyDescent="0.2">
      <c r="A121" s="72">
        <v>5134</v>
      </c>
      <c r="B121" s="70" t="s">
        <v>369</v>
      </c>
      <c r="C121" s="73">
        <v>165167.67000000001</v>
      </c>
      <c r="D121" s="74">
        <v>6.6666018738790224E-3</v>
      </c>
      <c r="E121" s="70"/>
    </row>
    <row r="122" spans="1:5" x14ac:dyDescent="0.2">
      <c r="A122" s="72">
        <v>5135</v>
      </c>
      <c r="B122" s="70" t="s">
        <v>370</v>
      </c>
      <c r="C122" s="73">
        <v>491862.72</v>
      </c>
      <c r="D122" s="74">
        <v>1.9852873936183957E-2</v>
      </c>
      <c r="E122" s="70"/>
    </row>
    <row r="123" spans="1:5" x14ac:dyDescent="0.2">
      <c r="A123" s="72">
        <v>5136</v>
      </c>
      <c r="B123" s="70" t="s">
        <v>371</v>
      </c>
      <c r="C123" s="73">
        <v>0</v>
      </c>
      <c r="D123" s="74">
        <v>0</v>
      </c>
      <c r="E123" s="70"/>
    </row>
    <row r="124" spans="1:5" x14ac:dyDescent="0.2">
      <c r="A124" s="72">
        <v>5137</v>
      </c>
      <c r="B124" s="70" t="s">
        <v>372</v>
      </c>
      <c r="C124" s="73">
        <v>136383.70000000001</v>
      </c>
      <c r="D124" s="74">
        <v>5.5048050867736679E-3</v>
      </c>
      <c r="E124" s="70"/>
    </row>
    <row r="125" spans="1:5" x14ac:dyDescent="0.2">
      <c r="A125" s="72">
        <v>5138</v>
      </c>
      <c r="B125" s="70" t="s">
        <v>373</v>
      </c>
      <c r="C125" s="73">
        <v>440836.29</v>
      </c>
      <c r="D125" s="74">
        <v>1.7793312922485836E-2</v>
      </c>
      <c r="E125" s="70"/>
    </row>
    <row r="126" spans="1:5" x14ac:dyDescent="0.2">
      <c r="A126" s="72">
        <v>5139</v>
      </c>
      <c r="B126" s="70" t="s">
        <v>374</v>
      </c>
      <c r="C126" s="73">
        <v>283810.49</v>
      </c>
      <c r="D126" s="74">
        <v>1.1455338350783318E-2</v>
      </c>
      <c r="E126" s="70"/>
    </row>
    <row r="127" spans="1:5" x14ac:dyDescent="0.2">
      <c r="A127" s="72">
        <v>5200</v>
      </c>
      <c r="B127" s="70" t="s">
        <v>375</v>
      </c>
      <c r="C127" s="73">
        <v>8239643.4800000004</v>
      </c>
      <c r="D127" s="74">
        <v>0.33257369716399748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v>0</v>
      </c>
      <c r="E136" s="70"/>
    </row>
    <row r="137" spans="1:5" x14ac:dyDescent="0.2">
      <c r="A137" s="72">
        <v>5240</v>
      </c>
      <c r="B137" s="70" t="s">
        <v>327</v>
      </c>
      <c r="C137" s="73">
        <v>8137472.0800000001</v>
      </c>
      <c r="D137" s="74">
        <v>0.32844979055021012</v>
      </c>
      <c r="E137" s="70"/>
    </row>
    <row r="138" spans="1:5" x14ac:dyDescent="0.2">
      <c r="A138" s="72">
        <v>5241</v>
      </c>
      <c r="B138" s="70" t="s">
        <v>384</v>
      </c>
      <c r="C138" s="73">
        <v>7858772.0800000001</v>
      </c>
      <c r="D138" s="74">
        <v>0.31720072502636953</v>
      </c>
      <c r="E138" s="70"/>
    </row>
    <row r="139" spans="1:5" x14ac:dyDescent="0.2">
      <c r="A139" s="72">
        <v>5242</v>
      </c>
      <c r="B139" s="70" t="s">
        <v>385</v>
      </c>
      <c r="C139" s="73">
        <v>278700</v>
      </c>
      <c r="D139" s="74">
        <v>1.1249065523840612E-2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v>0</v>
      </c>
      <c r="E141" s="70"/>
    </row>
    <row r="142" spans="1:5" x14ac:dyDescent="0.2">
      <c r="A142" s="72">
        <v>5250</v>
      </c>
      <c r="B142" s="70" t="s">
        <v>328</v>
      </c>
      <c r="C142" s="73">
        <v>102171.4</v>
      </c>
      <c r="D142" s="74">
        <v>4.1239066137873292E-3</v>
      </c>
      <c r="E142" s="70"/>
    </row>
    <row r="143" spans="1:5" x14ac:dyDescent="0.2">
      <c r="A143" s="72">
        <v>5251</v>
      </c>
      <c r="B143" s="70" t="s">
        <v>388</v>
      </c>
      <c r="C143" s="73">
        <v>102171.4</v>
      </c>
      <c r="D143" s="74">
        <v>4.1239066137873292E-3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v>0</v>
      </c>
      <c r="E159" s="70"/>
    </row>
    <row r="160" spans="1:5" x14ac:dyDescent="0.2">
      <c r="A160" s="72">
        <v>5300</v>
      </c>
      <c r="B160" s="70" t="s">
        <v>405</v>
      </c>
      <c r="C160" s="73">
        <v>124876</v>
      </c>
      <c r="D160" s="74">
        <v>5.0403240271084332E-3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v>0</v>
      </c>
      <c r="E166" s="70"/>
    </row>
    <row r="167" spans="1:5" x14ac:dyDescent="0.2">
      <c r="A167" s="72">
        <v>5330</v>
      </c>
      <c r="B167" s="70" t="s">
        <v>323</v>
      </c>
      <c r="C167" s="73">
        <v>124876</v>
      </c>
      <c r="D167" s="74">
        <v>5.0403240271084332E-3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v>0</v>
      </c>
      <c r="E168" s="70"/>
    </row>
    <row r="169" spans="1:5" x14ac:dyDescent="0.2">
      <c r="A169" s="72">
        <v>5332</v>
      </c>
      <c r="B169" s="70" t="s">
        <v>411</v>
      </c>
      <c r="C169" s="73">
        <v>124876</v>
      </c>
      <c r="D169" s="74">
        <v>5.0403240271084332E-3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v>0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>
        <v>0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v>0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>
        <v>0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v>0</v>
      </c>
      <c r="E220" s="70"/>
    </row>
    <row r="222" spans="1:5" x14ac:dyDescent="0.2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57" t="str">
        <f>ESF!A1</f>
        <v>Sistema para el Desarrollo Integral de la Familia del Municipio de San Miguel de Allende, Gto.</v>
      </c>
      <c r="B1" s="157"/>
      <c r="C1" s="157"/>
      <c r="D1" s="49" t="s">
        <v>179</v>
      </c>
      <c r="E1" s="50">
        <f>'Notas a los Edos Financieros'!D1</f>
        <v>2021</v>
      </c>
    </row>
    <row r="2" spans="1:5" ht="18.95" customHeight="1" x14ac:dyDescent="0.2">
      <c r="A2" s="157" t="s">
        <v>454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57" t="str">
        <f>ESF!A3</f>
        <v>Correspondiente del 1 de enero al 30 de septiembre del 2021</v>
      </c>
      <c r="B3" s="157"/>
      <c r="C3" s="157"/>
      <c r="D3" s="49" t="s">
        <v>182</v>
      </c>
      <c r="E3" s="50">
        <f>'Notas a los Edos Financieros'!D3</f>
        <v>3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0</v>
      </c>
    </row>
    <row r="9" spans="1:5" x14ac:dyDescent="0.2">
      <c r="A9" s="55">
        <v>3120</v>
      </c>
      <c r="B9" s="51" t="s">
        <v>455</v>
      </c>
      <c r="C9" s="56">
        <v>5170746.6399999997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964260.14</v>
      </c>
    </row>
    <row r="15" spans="1:5" x14ac:dyDescent="0.2">
      <c r="A15" s="55">
        <v>3220</v>
      </c>
      <c r="B15" s="51" t="s">
        <v>459</v>
      </c>
      <c r="C15" s="56">
        <v>54025177.920000002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105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105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57" t="str">
        <f>ESF!A1</f>
        <v>Sistema para el Desarrollo Integral de la Familia del Municipio de San Miguel de Allende, Gto.</v>
      </c>
      <c r="B1" s="157"/>
      <c r="C1" s="157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57" t="s">
        <v>472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57" t="str">
        <f>ESF!A3</f>
        <v>Correspondiente del 1 de enero al 30 de septiembre del 2021</v>
      </c>
      <c r="B3" s="157"/>
      <c r="C3" s="157"/>
      <c r="D3" s="49" t="s">
        <v>182</v>
      </c>
      <c r="E3" s="50">
        <f>'Notas a los Edos Financieros'!D3</f>
        <v>3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0</v>
      </c>
      <c r="D8" s="56">
        <v>0</v>
      </c>
    </row>
    <row r="9" spans="1:5" x14ac:dyDescent="0.2">
      <c r="A9" s="55">
        <v>1112</v>
      </c>
      <c r="B9" s="51" t="s">
        <v>474</v>
      </c>
      <c r="C9" s="56">
        <v>9390847.5500000007</v>
      </c>
      <c r="D9" s="56">
        <v>623430.12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8.14</v>
      </c>
      <c r="D11" s="56">
        <v>8790404.5299999993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v>9390855.6900000013</v>
      </c>
      <c r="D15" s="124">
        <v>9413834.6499999985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v>44953149.519999996</v>
      </c>
      <c r="D20" s="124">
        <v>0</v>
      </c>
    </row>
    <row r="21" spans="1:4" x14ac:dyDescent="0.2">
      <c r="A21" s="55">
        <v>1231</v>
      </c>
      <c r="B21" s="51" t="s">
        <v>216</v>
      </c>
      <c r="C21" s="56">
        <v>1433662.72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21166623.940000001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22352862.859999999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v>11606967.540000001</v>
      </c>
      <c r="D28" s="124">
        <v>0</v>
      </c>
    </row>
    <row r="29" spans="1:4" x14ac:dyDescent="0.2">
      <c r="A29" s="55">
        <v>1241</v>
      </c>
      <c r="B29" s="51" t="s">
        <v>224</v>
      </c>
      <c r="C29" s="56">
        <v>3943684.62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1358508.2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510241.87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5551244.7999999998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243288.05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v>9256.7999999999993</v>
      </c>
      <c r="D37" s="124">
        <v>0</v>
      </c>
    </row>
    <row r="38" spans="1:4" x14ac:dyDescent="0.2">
      <c r="A38" s="55">
        <v>1251</v>
      </c>
      <c r="B38" s="51" t="s">
        <v>234</v>
      </c>
      <c r="C38" s="56">
        <v>9256.7999999999993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56569373.859999992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0</v>
      </c>
      <c r="D47" s="124">
        <v>0</v>
      </c>
    </row>
    <row r="48" spans="1:4" x14ac:dyDescent="0.2">
      <c r="A48" s="55"/>
      <c r="B48" s="140" t="s">
        <v>617</v>
      </c>
      <c r="C48" s="124">
        <v>0</v>
      </c>
      <c r="D48" s="124">
        <v>0</v>
      </c>
    </row>
    <row r="49" spans="1:4" x14ac:dyDescent="0.2">
      <c r="A49" s="62">
        <v>5400</v>
      </c>
      <c r="B49" s="63" t="s">
        <v>412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v>0</v>
      </c>
      <c r="D61" s="124">
        <v>0</v>
      </c>
    </row>
    <row r="62" spans="1:4" x14ac:dyDescent="0.2">
      <c r="A62" s="55">
        <v>5510</v>
      </c>
      <c r="B62" s="51" t="s">
        <v>427</v>
      </c>
      <c r="C62" s="56">
        <v>0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v>0</v>
      </c>
      <c r="D96" s="124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v>0</v>
      </c>
      <c r="D102" s="124">
        <v>0</v>
      </c>
    </row>
    <row r="103" spans="1:4" x14ac:dyDescent="0.2">
      <c r="A103" s="62">
        <v>1120</v>
      </c>
      <c r="B103" s="141" t="s">
        <v>620</v>
      </c>
      <c r="C103" s="124">
        <v>0</v>
      </c>
      <c r="D103" s="124"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0</v>
      </c>
      <c r="D113" s="124">
        <f>D47+D48-D102</f>
        <v>0</v>
      </c>
    </row>
    <row r="115" spans="1:4" x14ac:dyDescent="0.2">
      <c r="B115" s="42" t="s">
        <v>649</v>
      </c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Banjamin</cp:lastModifiedBy>
  <cp:lastPrinted>2020-02-04T18:43:53Z</cp:lastPrinted>
  <dcterms:created xsi:type="dcterms:W3CDTF">2012-12-11T20:36:24Z</dcterms:created>
  <dcterms:modified xsi:type="dcterms:W3CDTF">2021-10-11T19:15:16Z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