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165" windowWidth="15120" windowHeight="7170" firstSheet="4" activeTab="8"/>
  </bookViews>
  <sheets>
    <sheet name="Arbol de Problemas" sheetId="9" r:id="rId1"/>
    <sheet name="Pablacion Objetivo" sheetId="24" r:id="rId2"/>
    <sheet name="Arbol de Objetivos" sheetId="23" r:id="rId3"/>
    <sheet name="Definicion de objetivo" sheetId="19" r:id="rId4"/>
    <sheet name="Seleccion de Alternativa" sheetId="20" r:id="rId5"/>
    <sheet name="Def. EAPp" sheetId="21" r:id="rId6"/>
    <sheet name="Ficha del Indicador" sheetId="16" r:id="rId7"/>
    <sheet name="MIR" sheetId="14" r:id="rId8"/>
    <sheet name="PRESUPUESTACION" sheetId="25" r:id="rId9"/>
  </sheets>
  <externalReferences>
    <externalReference r:id="rId10"/>
  </externalReferences>
  <definedNames>
    <definedName name="ca">'[1]PLANEACION PROGRAMACION'!$K$1:$L$7</definedName>
  </definedNames>
  <calcPr calcId="145621"/>
</workbook>
</file>

<file path=xl/calcChain.xml><?xml version="1.0" encoding="utf-8"?>
<calcChain xmlns="http://schemas.openxmlformats.org/spreadsheetml/2006/main">
  <c r="S18" i="25" l="1"/>
  <c r="S16" i="25" l="1"/>
  <c r="S15" i="25"/>
  <c r="S14" i="25"/>
  <c r="S13" i="25"/>
  <c r="S12" i="25"/>
  <c r="S11" i="25"/>
  <c r="S10" i="25"/>
  <c r="S9" i="25"/>
  <c r="S8" i="25"/>
  <c r="S7" i="25"/>
  <c r="S6" i="25"/>
  <c r="S5" i="25"/>
  <c r="S4" i="25"/>
  <c r="S3" i="25"/>
  <c r="A30" i="14" l="1"/>
</calcChain>
</file>

<file path=xl/sharedStrings.xml><?xml version="1.0" encoding="utf-8"?>
<sst xmlns="http://schemas.openxmlformats.org/spreadsheetml/2006/main" count="298" uniqueCount="219">
  <si>
    <t>Responsable</t>
  </si>
  <si>
    <t>Unidad de Medida</t>
  </si>
  <si>
    <t>Nombre del indicador</t>
  </si>
  <si>
    <t>Nivel</t>
  </si>
  <si>
    <t>Resumen Narrativo</t>
  </si>
  <si>
    <t>Medios de verificación</t>
  </si>
  <si>
    <t>Supuestos</t>
  </si>
  <si>
    <t>ARBOL DE PROBLEMAS</t>
  </si>
  <si>
    <t>EFECTOS</t>
  </si>
  <si>
    <t>CAUSAS</t>
  </si>
  <si>
    <t>FINES</t>
  </si>
  <si>
    <t>MEDIOS</t>
  </si>
  <si>
    <t>PROBLEMA</t>
  </si>
  <si>
    <t>OBJETIVO</t>
  </si>
  <si>
    <t>POBLACIÓN OBJETIVO</t>
  </si>
  <si>
    <t>DESCRIPCIÓN DE LA POBLACIÓN OBJETIVO</t>
  </si>
  <si>
    <t>CARACTERÍSTICAS DE LA POBLACIÓN OBJETIVO</t>
  </si>
  <si>
    <t>LOCALIZACIÓN GEOGRÁFICA</t>
  </si>
  <si>
    <t>Clasificación Programática</t>
  </si>
  <si>
    <t>PMD</t>
  </si>
  <si>
    <t>PGM</t>
  </si>
  <si>
    <t>Programa</t>
  </si>
  <si>
    <t>Objetivo</t>
  </si>
  <si>
    <t>Clasificación Administrativa</t>
  </si>
  <si>
    <t>Gobierno</t>
  </si>
  <si>
    <t>Financiero</t>
  </si>
  <si>
    <t>Sector</t>
  </si>
  <si>
    <t>Subsector</t>
  </si>
  <si>
    <t>Ente</t>
  </si>
  <si>
    <t>Ramo</t>
  </si>
  <si>
    <t>UR</t>
  </si>
  <si>
    <t>Clasificación por Fuentes de Financiamiento</t>
  </si>
  <si>
    <t>FF</t>
  </si>
  <si>
    <t>Nombre</t>
  </si>
  <si>
    <t>Cargo</t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</si>
  <si>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</si>
  <si>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</si>
  <si>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</si>
  <si>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</si>
  <si>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</si>
  <si>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</si>
  <si>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</si>
  <si>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</si>
  <si>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</si>
  <si>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</si>
  <si>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Calendarización de Fecuencia de Medición</t>
  </si>
  <si>
    <t>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</si>
  <si>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</si>
  <si>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</si>
  <si>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</si>
  <si>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</si>
  <si>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</si>
  <si>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</si>
  <si>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</si>
  <si>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</si>
  <si>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</si>
  <si>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</si>
  <si>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</si>
  <si>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</si>
  <si>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DEFINICIÓN DE OBJETIVO</t>
  </si>
  <si>
    <t xml:space="preserve"> Definición de la EAPp (Estructura Analítica del Programa presupuestario)</t>
  </si>
  <si>
    <t>Datos del Programa</t>
  </si>
  <si>
    <t>No. Programa</t>
  </si>
  <si>
    <t>Datos del Indicador</t>
  </si>
  <si>
    <t>Nombre:</t>
  </si>
  <si>
    <t>Nivel:</t>
  </si>
  <si>
    <t>Definición del Indicador:</t>
  </si>
  <si>
    <t>Método de Cálculo:</t>
  </si>
  <si>
    <t>Datos de Variables</t>
  </si>
  <si>
    <t>Nombre de Variable</t>
  </si>
  <si>
    <t>Valor Inicial:</t>
  </si>
  <si>
    <t>Año base:</t>
  </si>
  <si>
    <t>Dimensión:</t>
  </si>
  <si>
    <t>Unidad de Medida:</t>
  </si>
  <si>
    <t>Frecuencia de Medición</t>
  </si>
  <si>
    <t>Ficha Técnica del Indicador</t>
  </si>
  <si>
    <t>SELECCIÓN DE ALTERNATIVA</t>
  </si>
  <si>
    <t>Problemática (Proviene del árbol del problema)</t>
  </si>
  <si>
    <t>Solución (Proviene del árbol de objetivos)</t>
  </si>
  <si>
    <t>FIN  (IMPACTO)</t>
  </si>
  <si>
    <t>Meta:</t>
  </si>
  <si>
    <t>Sentido del indicador:</t>
  </si>
  <si>
    <t>Objetivo:</t>
  </si>
  <si>
    <t>Alternativas 1:</t>
  </si>
  <si>
    <t>Alternativas 2:</t>
  </si>
  <si>
    <t>Alternativas 3:</t>
  </si>
  <si>
    <t>Determinar las medidas que constituirán la accion gubernamental.</t>
  </si>
  <si>
    <t>CFG</t>
  </si>
  <si>
    <t>CP</t>
  </si>
  <si>
    <t>COG</t>
  </si>
  <si>
    <t>PROPÓSITO 1 (RESULTADOS)</t>
  </si>
  <si>
    <t>COMPONENTES 1 (PRODUCTOS Y SERVICIOS)</t>
  </si>
  <si>
    <t>COMPONENTES 2 (PRODUCTOS Y SERVICIOS)</t>
  </si>
  <si>
    <t>PROPÓSITO 2 (RESULTADOS)</t>
  </si>
  <si>
    <t>PROPÓSITO 3 (RESULTADOS)</t>
  </si>
  <si>
    <t>ACTIVIDADES 1 (PROCESOS)</t>
  </si>
  <si>
    <t>ACTIVIDADES 3 (PROCESOS)</t>
  </si>
  <si>
    <t xml:space="preserve">ACTIVIDADES 2 (PROCESOS) </t>
  </si>
  <si>
    <t>POBLACION DE REFERENCIA</t>
  </si>
  <si>
    <t>POBLACION POTENCIAL</t>
  </si>
  <si>
    <t>POBLACION OBJETIVO</t>
  </si>
  <si>
    <t>ARBOL DE OBJETIVOS</t>
  </si>
  <si>
    <t>Tipo:</t>
  </si>
  <si>
    <t>Matriz de Indicador de Resultado</t>
  </si>
  <si>
    <t>MALOS HABITOS ALIMENTICIOS</t>
  </si>
  <si>
    <t>ALTO PORCENTAJE DE PERSONAS CON MALA NUTRICION</t>
  </si>
  <si>
    <t>ALTO PORCENTAJE DE POBLACION CON OBESIDAD.</t>
  </si>
  <si>
    <t>INCREMENTO EN TRANSTORNOS ALIMENTICIOS.</t>
  </si>
  <si>
    <t>PERSONAS QUE HABITAN EN EL MUNICIPIO DE SAN MIGUEL DE ALLENDE.</t>
  </si>
  <si>
    <t>MUNICIPIO DE SAN MIGUEL DE ALLENDE.</t>
  </si>
  <si>
    <t>BAJO PORCENTAJE DE POBLACION CON OBESIDAD.</t>
  </si>
  <si>
    <t>BAJO PORCENTAJE DE PERSONAS CON MALA NUTRICION</t>
  </si>
  <si>
    <t>DECREMENTO EN DEPENDENCIA INSTITUCIONAL GUBERNAMENTAL</t>
  </si>
  <si>
    <t>FALTA DE ACTIVIDADES DE ORIENTACION ALIMENTARIA QUE CONTRIBUYAN A LA ADOPCION DE UNA DIETA CORRECTA</t>
  </si>
  <si>
    <t>DECREMENTO EN TRANSTORNOS ALIMENTICIOS.</t>
  </si>
  <si>
    <t>OPTIMIZACION DE  RECURSOS PARA LA OBTENCION DE ALIMENTOS PARA UNA ALIMENTACION BALANCEADA.</t>
  </si>
  <si>
    <t>IMPLEMENTACION DE ACTIVIDADES DE ORIENTACION ALIMENTARIA QUE CONTRIBUYAN A LA ADOPCION DE UNA DIETA CORRECTA</t>
  </si>
  <si>
    <t>DISMINUCION DEL INDICE  DE PERSONAS CON INSEGURIDAD ALIMENTARIA Y MALA NUTRICION.</t>
  </si>
  <si>
    <t>ENTREGA DE INSUMOS PARA LA ELABORACION Y DOTACION DE ALMUERZOS CALIENTES.</t>
  </si>
  <si>
    <t>ENTREGA DE INSUMOS PARA LA DOTACION DE UN DESAYUNO FRIO.</t>
  </si>
  <si>
    <t>ACTIVIDADES DE ORIENTACION ALIMENTARIA.</t>
  </si>
  <si>
    <t>INCREMENTO DE PERSONAS CON TRANSTORNOS DE ALIMENTACION.</t>
  </si>
  <si>
    <t>ALTO PORCENTAJE DE POBLACION CON OBESIDAD</t>
  </si>
  <si>
    <t>INCRMENTO EN DEPENDENCIA INSTITUCIONAL GUBERNAMENTAL</t>
  </si>
  <si>
    <t>INCREMENTO DE PERSONAS CON ENFERMEDADES CRONICO DEGENERATIVAS.</t>
  </si>
  <si>
    <t>DESINTERES DELA POBLACION POR LA CULTURA DE LA NUTRICION</t>
  </si>
  <si>
    <t>FALTA DE INTERES PARA EL CULTIVO DE HORTALIZAS EN EL HOGAR</t>
  </si>
  <si>
    <t>SEDENTARISMO</t>
  </si>
  <si>
    <t>PREFERENCIA POR EL CONSUMO DE ALIMENTOS DE PREPARACION INSTANTANEA (COMIDA CHATARRA)=</t>
  </si>
  <si>
    <t>POCA CULTURA DE LA ACTIVIACION FISICA Y EL DEPORTE EN LA POBLACION.</t>
  </si>
  <si>
    <t>ALTO PORCENTAJE DE PERSONAS QUE PRESENTAN INSEGURIDAD ALIMENTARIA Y MALNUTRICION.</t>
  </si>
  <si>
    <t>DECREMENTO DE PERSONAS CON TRANSTORNOS DE ALIMENTACION.</t>
  </si>
  <si>
    <t>BAJO PORCENTAJE DE POBLACION CON OBESIDAD</t>
  </si>
  <si>
    <t>DECREMENTO DE PERSONAS CON ENFERMEDADES CRONICO DEGENERATIVAS.</t>
  </si>
  <si>
    <t>BAJO PORCENTAJE DE PERSONAS QUE PRESENTAN INSEGURIDAD ALIMENTARIA Y MALNUTRICION.</t>
  </si>
  <si>
    <t>CAMBIO DE  HABITOS ALIMENTICIOS</t>
  </si>
  <si>
    <t>ALIMENTOS INSUFICIENTES PARA UNA ALIMENTACION BALANCEADA</t>
  </si>
  <si>
    <t>ALIMENTOS SUFICIENTES PARA UNA ALIMENTACION BALANCEADA</t>
  </si>
  <si>
    <t>INCREMENTO DEL INTERES DELA POBLACION POR LA CULTURA DE LA NUTRICION</t>
  </si>
  <si>
    <t>INCREMENTO DEL INTERES PARA EL CULTIVO DE HORTALIZAS EN EL HOGAR</t>
  </si>
  <si>
    <t>INCREMENTO DE PERSONAS QUE REALICEN ACTIVACION FISICA Y DEPORTE.</t>
  </si>
  <si>
    <t>DECREMENTO DE LA PREFERENCIA POR EL CONSUMO DE ALIMENTOS DE PREPARACION INSTANTANEA (COMIDA CHATARRA)=</t>
  </si>
  <si>
    <t>INCREMENTO DE ACTIVIDADES DE ORIENTACION ALIMENTARIA QUE CONTRIBUYAN A LA ADOPCION DE UNA DIETA CORRECTA.</t>
  </si>
  <si>
    <t>FALTA DE ACTIVIDADES DE ORIENTACION ALIMENTARIA QUE CONTRIBUYAN A LA ADOPCION DE UNA DIETA CORRECTA.</t>
  </si>
  <si>
    <t>FALTA DE ATENCION DE LA POBLACION A LAS RECOMENDACIONES QUE DIFERENTES INSTITUCIONES DE SALUD PROPORCIONANA EN MATERIA DE ALIMENTACION.</t>
  </si>
  <si>
    <t>ESTRATEGIAS PARA LA  ATENCION DE LA POBLACION A LAS RECOMENDACIONES QUE DIFERENTES INSTITUCIONES DE SALUD PROPORCIONANA EN MATERIA DE ALIMENTACION.</t>
  </si>
  <si>
    <t>INSEGURIDAD ALIMENTARIA Y MALA NUTRICION</t>
  </si>
  <si>
    <t>EFICIENCIA</t>
  </si>
  <si>
    <t>FIN</t>
  </si>
  <si>
    <t>ESTRATEGICO</t>
  </si>
  <si>
    <t>PORCENTAJE DE BENEFICIARIOS ATENDIDOS</t>
  </si>
  <si>
    <t>PORCENTAJE</t>
  </si>
  <si>
    <t>MENSUAL</t>
  </si>
  <si>
    <t>ASCENDENTE</t>
  </si>
  <si>
    <t>SOCIAL/HUMANO</t>
  </si>
  <si>
    <t>ASISTENCIA ALIMENTARIA</t>
  </si>
  <si>
    <t>BAJO PORCENTAJE DE PERSONAS CON INSEGURIDAD ALIMENTARIA Y MALNUTRICION</t>
  </si>
  <si>
    <t>BAJO PORCENTAJE DE PERSONAS QUE PRESENTAN INSEGURIDAD ALIMENTARIA Y MALA NUTRICION.</t>
  </si>
  <si>
    <t>LAURA MATA ORTIZ</t>
  </si>
  <si>
    <t>COORDINADOR</t>
  </si>
  <si>
    <t>PADRONES, LISTADOS DE ASISTENCIA, RECIBOS DE ENTREGA, INFORMES MENSUALES, FOTOGRAFIAS</t>
  </si>
  <si>
    <t>DESINTERES DE LA POBLACION EN LA PARTICIPACION EN LOS PROGRAMAS</t>
  </si>
  <si>
    <t>NUMERO DE ORIENTACIONES REALIZADAS</t>
  </si>
  <si>
    <t>DESINTERES DE  POBLACION</t>
  </si>
  <si>
    <t>LISTAS DE ASISTENCIA</t>
  </si>
  <si>
    <t>FALTA DE INTERES DE LA POBLACION</t>
  </si>
  <si>
    <t>REALIZAR ACTIVIDADES DE ORIENTACION ALIMENTARIA, ASI COMO BUENAS PRACTICAS DE HIGIENE.</t>
  </si>
  <si>
    <t xml:space="preserve">CONCIENTIZACION SOBRE EL CONSUMO DE ALIMENTOS CHATARRA, </t>
  </si>
  <si>
    <t>ENTREGA DE INSUMOS ALIMENTARIOS</t>
  </si>
  <si>
    <t>RACIONES ENTREGADAS</t>
  </si>
  <si>
    <t>RECIBOS DE ENTREGA</t>
  </si>
  <si>
    <t>DESABASTECIMIENTO DE INSUMOS EN TIEMPO Y FORMA POR PARTE DEL SEDIFEG.</t>
  </si>
  <si>
    <t>ENTREGA MESUAL DE INSUMOS</t>
  </si>
  <si>
    <t xml:space="preserve">SUPERVISION Y RECOMENDACIONES </t>
  </si>
  <si>
    <t>INTERES DE LA POBLACION POR LA CULTURA DE LA NUTRICION</t>
  </si>
  <si>
    <t>ACTIVIDADES DE ORIENTACION ALIMENTARIA</t>
  </si>
  <si>
    <t>PORCENTAJE DE BENEFICIARIOS ORIENTADOS</t>
  </si>
  <si>
    <t xml:space="preserve">DESINTERES DE LOS BENEFICIARIOS </t>
  </si>
  <si>
    <t>PARTICIPAR EN CAPACITACIONES CONVOCADAS POR EL SISTEMA ESTATAL.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</si>
  <si>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</si>
  <si>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</si>
  <si>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</si>
  <si>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</si>
  <si>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</si>
  <si>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</si>
  <si>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</si>
  <si>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ENTIDAD</t>
  </si>
  <si>
    <t>PROPÓSITO 4 (RESULTADOS)</t>
  </si>
  <si>
    <t>PARTICIPACION EN CONCURSOS Y EVENTOS CONVOCADOS POR EL SISTEMA ESTATAL DIF. PRINCIPALEMTE CUANDO SE CELEBRA DIA MUNDIAL DE LA ALIMENTACION.</t>
  </si>
  <si>
    <t>PORCENTAJE DE BENEFICIARIOS ATENDIDOS EN DESAYUNOS ESCOLARES Y COMEDOR COMUNITARIO.</t>
  </si>
  <si>
    <t>NUMERO DE ORIENTACIONES REALIZADAS.</t>
  </si>
  <si>
    <t>SUPERVISIONES Y RECOMENDACIONES.</t>
  </si>
  <si>
    <t>LISTADOS DE PARTICIPARCION Y ASISTENCIA, PROGRAMACION DE NUMERO DE PLATICAS REALIZADAS.</t>
  </si>
  <si>
    <t>LISTAS DE ASISTENCIA, PROGRAMACION DE NUMERO DE PLATICAS REALIZADAS.</t>
  </si>
  <si>
    <t>INCREMENTO EN DEPENDENCIA INSTITUCIONAL GUBERNAMENTAL POR EL INCREMENTO DE PERSONAS CON ENFERMEDADES CRONICODEGENERATIVAS</t>
  </si>
  <si>
    <t>MALOS HABITOS ALIMENTICIOS Y PREFERENCIA POR EL CONSUMO DE ALIMENTOS INSTANTANEOS (COMIDA CHATARRA)</t>
  </si>
  <si>
    <t>ALIMENTOS INSUFICIENTES PARA UNA ALIMENTACION BALANCEADA, RECURSOS INSUFICIENTES PARA LA OBTENCION DE ALIMENTOS QUE CONTRIBUYAN A UNA DIETA BALANCEADA</t>
  </si>
  <si>
    <t>DESINTERES DE LA POBLACION POR LA CULTURA DE LA NUTRICION, SEDENTARISMO Y FALTA DE ATENCION A RECOMENDACIONES DE LAS INSTITUCIIONES DE SALUD EN MATERIA DE ALIMENTACION.</t>
  </si>
  <si>
    <t>DECREMENTO EN DEPENDENCIA INSTITUCIONAL GUBERNAMENTAL DE PERSONAS CON PADECIMIENTOS CRONICODEGENERATIVOS.</t>
  </si>
  <si>
    <t>ADQUISICION DE BUENOS HABITOS ALIMENTICIOS, DESINTERES POR EL CONSUMO DE ALIMENTOS INSTANTANEOS (COMIDA CHATARRA)</t>
  </si>
  <si>
    <t>INTERES DE LA POBLACION POR LA CULTURA DE LA NUTRICION, ATENCION DE LA POBLACION A LAS RECOMENDACIONES QUE LAS DIFERENTES INSTITUCIONES DE SALUD PROPORCIONAN EN MATERIA DE ALIMENTACION. PRACTICAR ALGUN DEPORTE</t>
  </si>
  <si>
    <t>ALTO PORCENTAJE DE PERSONAS QUE PRESENTAN INSEGURIDAD ALIMENTARIA Y MALA NUTRICION.</t>
  </si>
  <si>
    <t>LA POBLACION DEL MUNICIPIO DE SAN MIGUEL DE ALLENDE, QUE REPORTE PREVALENCIA DE INSEGURIDAD ALIMENTARIA EN CUALQUIERA DE SUS CATEGORIAS.</t>
  </si>
  <si>
    <t>LA POBLACION DEL MUNICIPIO DE SAN MIGUEL DE ALLENDE QUE PRESETNA INSEGFURIDAD ALIMENTARIA DE MODERADA A SEVERA.</t>
  </si>
  <si>
    <t>BAJO PORCENTAJE DE PERSONAS CON INSEGURIDAD ALIMENTARIA Y MALA NUTRICION</t>
  </si>
  <si>
    <t>7064 BENEFICIARIOS</t>
  </si>
  <si>
    <t>7064  BENEFICIARIOS</t>
  </si>
  <si>
    <t>DESINTERES DE LA POBLACION EN LA PARTICIPACION EN LOS PROGRAMAS, ATRASO O FALTA  DE ENTREGA DE INSUMOS POR PARTE DEL SISTEMA ESTATAL DIF. EXISTENCIA DE OTROS PROGRAMAS DE ATENCION ALIMENTARIA COMO PAL, ATENCION ALIMENTARIA A ESCUELAS DE JORNADA ACUMULADA, PROGRAMAS DE DESPENSAS TANTO DEL  GOBIERNO MUNICIPAL COMO DEL ESTATAL , ATENCION DE ASOCIACIONES CIVILES DEDICADAS A COMBATIR EL HAMBRE Y LA DESNUTRICION. FALTA DE APOYO DE LOS DIRECTORES DE LOS CENTROS ESCOLARES.</t>
  </si>
  <si>
    <t>ADQUISICION DE BUENOS HABITOS ALIMENTICIOS</t>
  </si>
  <si>
    <t>INFORMES MENSUALES DE ORIENTACION ALIMENTARIA</t>
  </si>
  <si>
    <t>PBA= (BENEFICIARIOS ATENDIDOS EN 2018 (BA2018)(100)/BENEFICIARIOS ATENDIDOS EN 2017 (BA2017))</t>
  </si>
  <si>
    <t xml:space="preserve">ALTO PORCENTAJE DE MALNUTRICION INFANTIL </t>
  </si>
  <si>
    <t>NIÑAS, NIÑOS, ADOLESCENTES, PERSONAS CON PROBLEMAS EN EL DESARROLLO NEUROMOTOR, PERSONAS QUE SE ENCUETNREN EN CUALQUIERA DE LAS CONDICIONES DE VULNERABILIDAD PREVISTAS EN EL ARTICULO 4 DE LA LEY SOBRE EL SISTEMA ESTATAL DE ASISTENCIA SOCIAL, PERSONAS QUE ASISTAN A CULAQUIER CENTRO DE DESARROLLO  GERONTOLOGICO</t>
  </si>
  <si>
    <t>PREFERENTEMENTE DE ZONAS DE ALTO Y MUY ALTO GRADO DE MARGINACION O REZAGO SOCIAL DEL MUNICIPIO</t>
  </si>
  <si>
    <t xml:space="preserve">31120-8204  </t>
  </si>
  <si>
    <t xml:space="preserve">E0003  </t>
  </si>
  <si>
    <t>2.6.5</t>
  </si>
  <si>
    <t xml:space="preserve">S0001  </t>
  </si>
  <si>
    <t>Anteproyecto del Presupuesto de Egresos Municipal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</si>
</sst>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Arial Narrow"/>
      <family val="2"/>
    </font>
    <font>
      <sz val="9"/>
      <color theme="1"/>
      <name val="Intro Book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9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2" xfId="0" applyFont="1" applyBorder="1"/>
    <xf numFmtId="0" fontId="5" fillId="0" borderId="15" xfId="0" applyFont="1" applyBorder="1" applyAlignment="1">
      <alignment horizontal="left"/>
    </xf>
    <xf numFmtId="0" fontId="5" fillId="0" borderId="15" xfId="0" applyFont="1" applyBorder="1"/>
    <xf numFmtId="0" fontId="5" fillId="0" borderId="3" xfId="0" applyFont="1" applyBorder="1"/>
    <xf numFmtId="0" fontId="5" fillId="0" borderId="1" xfId="0" applyFont="1" applyBorder="1" applyAlignment="1" applyProtection="1">
      <protection locked="0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0" fillId="0" borderId="1" xfId="0" applyFont="1" applyBorder="1"/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center"/>
    </xf>
    <xf numFmtId="0" fontId="5" fillId="0" borderId="11" xfId="0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6" fillId="0" borderId="0" xfId="0" applyFont="1" applyAlignment="1">
      <alignment horizontal="justify" readingOrder="1"/>
    </xf>
    <xf numFmtId="49" fontId="15" fillId="0" borderId="1" xfId="0" applyNumberFormat="1" applyFont="1" applyBorder="1" applyAlignment="1" applyProtection="1">
      <alignment vertical="top" wrapText="1"/>
      <protection locked="0"/>
    </xf>
    <xf numFmtId="0" fontId="9" fillId="9" borderId="1" xfId="0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11" xfId="0" applyFont="1" applyBorder="1" applyAlignment="1"/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49" fontId="15" fillId="9" borderId="1" xfId="0" applyNumberFormat="1" applyFont="1" applyFill="1" applyBorder="1" applyAlignment="1" applyProtection="1">
      <alignment vertical="top" wrapText="1"/>
      <protection locked="0"/>
    </xf>
    <xf numFmtId="49" fontId="15" fillId="0" borderId="1" xfId="0" applyNumberFormat="1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5" fillId="9" borderId="17" xfId="0" applyNumberFormat="1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0" fillId="5" borderId="1" xfId="2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15" xfId="0" applyBorder="1"/>
    <xf numFmtId="0" fontId="0" fillId="0" borderId="3" xfId="0" applyBorder="1"/>
    <xf numFmtId="49" fontId="15" fillId="0" borderId="1" xfId="0" applyNumberFormat="1" applyFont="1" applyBorder="1" applyAlignment="1" applyProtection="1">
      <alignment vertical="top" wrapText="1"/>
      <protection locked="0"/>
    </xf>
    <xf numFmtId="49" fontId="15" fillId="9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justify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wrapText="1"/>
      <protection locked="0"/>
    </xf>
    <xf numFmtId="0" fontId="19" fillId="0" borderId="1" xfId="0" applyFont="1" applyFill="1" applyBorder="1" applyProtection="1">
      <protection locked="0"/>
    </xf>
    <xf numFmtId="0" fontId="19" fillId="0" borderId="1" xfId="0" applyFont="1" applyFill="1" applyBorder="1"/>
    <xf numFmtId="4" fontId="19" fillId="0" borderId="1" xfId="0" applyNumberFormat="1" applyFont="1" applyFill="1" applyBorder="1"/>
    <xf numFmtId="4" fontId="19" fillId="0" borderId="1" xfId="1" applyNumberFormat="1" applyFont="1" applyFill="1" applyBorder="1" applyAlignment="1">
      <alignment horizontal="right" wrapText="1"/>
    </xf>
    <xf numFmtId="4" fontId="19" fillId="0" borderId="1" xfId="1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/>
    <xf numFmtId="4" fontId="0" fillId="0" borderId="0" xfId="0" applyNumberFormat="1"/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7" fillId="3" borderId="0" xfId="0" applyFont="1" applyFill="1" applyAlignment="1">
      <alignment horizontal="center"/>
    </xf>
    <xf numFmtId="0" fontId="8" fillId="8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9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49" fontId="17" fillId="9" borderId="2" xfId="0" applyNumberFormat="1" applyFont="1" applyFill="1" applyBorder="1" applyAlignment="1" applyProtection="1">
      <alignment horizontal="center" vertical="top" wrapText="1"/>
      <protection locked="0"/>
    </xf>
    <xf numFmtId="49" fontId="17" fillId="9" borderId="15" xfId="0" applyNumberFormat="1" applyFont="1" applyFill="1" applyBorder="1" applyAlignment="1" applyProtection="1">
      <alignment horizontal="center" vertical="top" wrapText="1"/>
      <protection locked="0"/>
    </xf>
    <xf numFmtId="49" fontId="17" fillId="9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9" fontId="15" fillId="9" borderId="17" xfId="0" applyNumberFormat="1" applyFont="1" applyFill="1" applyBorder="1" applyAlignment="1" applyProtection="1">
      <alignment vertical="top" wrapText="1"/>
      <protection locked="0"/>
    </xf>
    <xf numFmtId="49" fontId="15" fillId="0" borderId="1" xfId="0" applyNumberFormat="1" applyFont="1" applyBorder="1" applyAlignment="1" applyProtection="1">
      <alignment vertical="top" wrapText="1"/>
      <protection locked="0"/>
    </xf>
    <xf numFmtId="49" fontId="17" fillId="9" borderId="17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49" fontId="17" fillId="9" borderId="1" xfId="0" applyNumberFormat="1" applyFont="1" applyFill="1" applyBorder="1" applyAlignment="1" applyProtection="1">
      <alignment vertical="top" wrapText="1"/>
      <protection locked="0"/>
    </xf>
    <xf numFmtId="49" fontId="15" fillId="9" borderId="1" xfId="0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POA%20Mp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4 (Vacio)"/>
      <sheetName val="POA 2014 (Ejemplo)"/>
      <sheetName val="Clasif por Fuente de Financ"/>
      <sheetName val="CA 2012"/>
      <sheetName val="UR (Definir)"/>
      <sheetName val="CFG 2012 (imprimir)"/>
      <sheetName val="COG (imprimir)"/>
      <sheetName val="Resumen"/>
      <sheetName val="POA 2015 vacio"/>
      <sheetName val="PLANEACION PROGRAMACION"/>
      <sheetName val="PRESUPUESTACION"/>
      <sheetName val="CFF"/>
      <sheetName val="CP"/>
      <sheetName val="CA "/>
      <sheetName val="CFG "/>
      <sheetName val="COG "/>
      <sheetName val="PLANEACION PROGRAMACION (2)"/>
      <sheetName val="Hoja9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1">
          <cell r="E1" t="str">
            <v>Funcion</v>
          </cell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GENERAL MUNICIPAL</v>
          </cell>
        </row>
        <row r="6">
          <cell r="K6" t="str">
            <v>3.1.1.1.1</v>
          </cell>
          <cell r="L6" t="str">
            <v>ORGANO</v>
          </cell>
        </row>
        <row r="7">
          <cell r="K7" t="str">
            <v>3.1.1.2.0</v>
          </cell>
          <cell r="L7" t="str">
            <v>ENTIDAD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26"/>
  <sheetViews>
    <sheetView showGridLines="0" topLeftCell="C1" zoomScaleNormal="100" workbookViewId="0">
      <selection activeCell="I17" sqref="I17:J17"/>
    </sheetView>
  </sheetViews>
  <sheetFormatPr baseColWidth="10" defaultRowHeight="15"/>
  <cols>
    <col min="2" max="2" width="4.5703125" customWidth="1"/>
    <col min="3" max="3" width="8.28515625" customWidth="1"/>
    <col min="4" max="4" width="13.7109375" customWidth="1"/>
    <col min="5" max="5" width="3.28515625" customWidth="1"/>
    <col min="6" max="6" width="8.7109375" customWidth="1"/>
    <col min="7" max="7" width="13.7109375" customWidth="1"/>
    <col min="8" max="8" width="4" customWidth="1"/>
    <col min="9" max="9" width="10.140625" customWidth="1"/>
    <col min="10" max="10" width="10.85546875" customWidth="1"/>
    <col min="11" max="11" width="3.85546875" customWidth="1"/>
    <col min="12" max="15" width="2.85546875" customWidth="1"/>
    <col min="16" max="16" width="5.28515625" customWidth="1"/>
    <col min="17" max="17" width="3.42578125" customWidth="1"/>
    <col min="18" max="19" width="2.85546875" customWidth="1"/>
    <col min="20" max="20" width="3.5703125" customWidth="1"/>
    <col min="21" max="21" width="2.85546875" customWidth="1"/>
    <col min="22" max="22" width="4.28515625" customWidth="1"/>
    <col min="23" max="27" width="2.85546875" customWidth="1"/>
    <col min="28" max="28" width="5" customWidth="1"/>
    <col min="29" max="32" width="2.85546875" customWidth="1"/>
  </cols>
  <sheetData>
    <row r="3" spans="1:33" ht="18.75">
      <c r="A3" s="87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49.5" customHeight="1">
      <c r="A5" s="2"/>
      <c r="B5" s="2"/>
      <c r="C5" s="76"/>
      <c r="D5" s="77"/>
      <c r="E5" s="2"/>
      <c r="F5" s="76"/>
      <c r="G5" s="77"/>
      <c r="H5" s="2"/>
      <c r="I5" s="76"/>
      <c r="J5" s="77"/>
      <c r="K5" s="2"/>
      <c r="L5" s="78"/>
      <c r="M5" s="79"/>
      <c r="N5" s="79"/>
      <c r="O5" s="79"/>
      <c r="P5" s="79"/>
      <c r="Q5" s="80"/>
      <c r="R5" s="2"/>
      <c r="S5" s="78"/>
      <c r="T5" s="79"/>
      <c r="U5" s="79"/>
      <c r="V5" s="79"/>
      <c r="W5" s="79"/>
      <c r="X5" s="80"/>
      <c r="Y5" s="2"/>
      <c r="Z5" s="78"/>
      <c r="AA5" s="79"/>
      <c r="AB5" s="79"/>
      <c r="AC5" s="79"/>
      <c r="AD5" s="79"/>
      <c r="AE5" s="80"/>
      <c r="AF5" s="2"/>
      <c r="AG5" s="88" t="s">
        <v>8</v>
      </c>
    </row>
    <row r="6" spans="1:3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88"/>
    </row>
    <row r="7" spans="1:3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88"/>
    </row>
    <row r="8" spans="1:33" ht="49.5" customHeight="1">
      <c r="A8" s="2"/>
      <c r="B8" s="2"/>
      <c r="C8" s="76"/>
      <c r="D8" s="77"/>
      <c r="E8" s="2"/>
      <c r="F8" s="76"/>
      <c r="G8" s="77"/>
      <c r="H8" s="2"/>
      <c r="I8" s="76"/>
      <c r="J8" s="77"/>
      <c r="K8" s="29"/>
      <c r="L8" s="78"/>
      <c r="M8" s="79"/>
      <c r="N8" s="79"/>
      <c r="O8" s="79"/>
      <c r="P8" s="79"/>
      <c r="Q8" s="80"/>
      <c r="R8" s="2"/>
      <c r="S8" s="78"/>
      <c r="T8" s="79"/>
      <c r="U8" s="79"/>
      <c r="V8" s="79"/>
      <c r="W8" s="79"/>
      <c r="X8" s="80"/>
      <c r="Y8" s="2"/>
      <c r="Z8" s="78"/>
      <c r="AA8" s="79"/>
      <c r="AB8" s="79"/>
      <c r="AC8" s="79"/>
      <c r="AD8" s="79"/>
      <c r="AE8" s="80"/>
      <c r="AF8" s="2"/>
      <c r="AG8" s="88"/>
    </row>
    <row r="9" spans="1:33">
      <c r="A9" s="2"/>
      <c r="B9" s="2"/>
      <c r="C9" s="9"/>
      <c r="D9" s="9"/>
      <c r="E9" s="2"/>
      <c r="F9" s="9"/>
      <c r="G9" s="9"/>
      <c r="H9" s="2"/>
      <c r="I9" s="2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88"/>
    </row>
    <row r="10" spans="1:3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88"/>
    </row>
    <row r="11" spans="1:33" ht="69.75" customHeight="1">
      <c r="A11" s="2"/>
      <c r="B11" s="2"/>
      <c r="C11" s="76" t="s">
        <v>211</v>
      </c>
      <c r="D11" s="77"/>
      <c r="E11" s="2"/>
      <c r="F11" s="76" t="s">
        <v>107</v>
      </c>
      <c r="G11" s="77"/>
      <c r="H11" s="2"/>
      <c r="I11" s="76" t="s">
        <v>106</v>
      </c>
      <c r="J11" s="77"/>
      <c r="K11" s="2"/>
      <c r="L11" s="84" t="s">
        <v>194</v>
      </c>
      <c r="M11" s="85"/>
      <c r="N11" s="85"/>
      <c r="O11" s="85"/>
      <c r="P11" s="85"/>
      <c r="Q11" s="86"/>
      <c r="R11" s="2"/>
      <c r="S11" s="84"/>
      <c r="T11" s="85"/>
      <c r="U11" s="85"/>
      <c r="V11" s="85"/>
      <c r="W11" s="85"/>
      <c r="X11" s="86"/>
      <c r="Y11" s="2"/>
      <c r="Z11" s="84"/>
      <c r="AA11" s="85"/>
      <c r="AB11" s="85"/>
      <c r="AC11" s="85"/>
      <c r="AD11" s="85"/>
      <c r="AE11" s="86"/>
      <c r="AF11" s="2"/>
      <c r="AG11" s="88"/>
    </row>
    <row r="12" spans="1:33">
      <c r="A12" s="2"/>
      <c r="B12" s="2"/>
      <c r="C12" s="2"/>
      <c r="D12" s="9"/>
      <c r="E12" s="2"/>
      <c r="F12" s="9"/>
      <c r="G12" s="9"/>
      <c r="H12" s="2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7" customHeight="1" thickTop="1" thickBot="1">
      <c r="A14" s="2"/>
      <c r="B14" s="2"/>
      <c r="C14" s="81" t="s">
        <v>201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2"/>
      <c r="AG14" s="2"/>
    </row>
    <row r="15" spans="1:33" ht="15.75" thickTop="1">
      <c r="A15" s="2"/>
      <c r="B15" s="2"/>
      <c r="C15" s="9"/>
      <c r="D15" s="9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6" customHeight="1">
      <c r="A17" s="88" t="s">
        <v>9</v>
      </c>
      <c r="B17" s="2"/>
      <c r="C17" s="76" t="s">
        <v>195</v>
      </c>
      <c r="D17" s="77"/>
      <c r="E17" s="40"/>
      <c r="F17" s="76" t="s">
        <v>196</v>
      </c>
      <c r="G17" s="77"/>
      <c r="H17" s="40"/>
      <c r="I17" s="76" t="s">
        <v>197</v>
      </c>
      <c r="J17" s="77"/>
      <c r="K17" s="40"/>
      <c r="L17" s="78" t="s">
        <v>113</v>
      </c>
      <c r="M17" s="79"/>
      <c r="N17" s="79"/>
      <c r="O17" s="79"/>
      <c r="P17" s="79"/>
      <c r="Q17" s="80"/>
      <c r="R17" s="40"/>
      <c r="S17" s="78"/>
      <c r="T17" s="79"/>
      <c r="U17" s="79"/>
      <c r="V17" s="79"/>
      <c r="W17" s="79"/>
      <c r="X17" s="80"/>
      <c r="Y17" s="40"/>
      <c r="Z17" s="78"/>
      <c r="AA17" s="79"/>
      <c r="AB17" s="79"/>
      <c r="AC17" s="79"/>
      <c r="AD17" s="79"/>
      <c r="AE17" s="80"/>
      <c r="AF17" s="2"/>
      <c r="AG17" s="2"/>
    </row>
    <row r="18" spans="1:33">
      <c r="A18" s="88"/>
      <c r="B18" s="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2"/>
      <c r="AG18" s="2"/>
    </row>
    <row r="19" spans="1:33">
      <c r="A19" s="88"/>
      <c r="B19" s="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2"/>
      <c r="AG19" s="2"/>
    </row>
    <row r="20" spans="1:33" ht="120.75" customHeight="1">
      <c r="A20" s="88"/>
      <c r="B20" s="2"/>
      <c r="C20" s="76"/>
      <c r="D20" s="77"/>
      <c r="E20" s="40"/>
      <c r="F20" s="76"/>
      <c r="G20" s="77"/>
      <c r="H20" s="40"/>
      <c r="I20" s="76"/>
      <c r="J20" s="77"/>
      <c r="K20" s="41"/>
      <c r="L20" s="78"/>
      <c r="M20" s="79"/>
      <c r="N20" s="79"/>
      <c r="O20" s="79"/>
      <c r="P20" s="79"/>
      <c r="Q20" s="80"/>
      <c r="R20" s="40"/>
      <c r="S20" s="78"/>
      <c r="T20" s="79"/>
      <c r="U20" s="79"/>
      <c r="V20" s="79"/>
      <c r="W20" s="79"/>
      <c r="X20" s="80"/>
      <c r="Y20" s="40"/>
      <c r="Z20" s="78"/>
      <c r="AA20" s="79"/>
      <c r="AB20" s="79"/>
      <c r="AC20" s="79"/>
      <c r="AD20" s="79"/>
      <c r="AE20" s="80"/>
      <c r="AF20" s="2"/>
      <c r="AG20" s="2"/>
    </row>
    <row r="21" spans="1:33">
      <c r="A21" s="88"/>
      <c r="B21" s="2"/>
      <c r="C21" s="9"/>
      <c r="D21" s="9"/>
      <c r="E21" s="2"/>
      <c r="F21" s="9"/>
      <c r="G21" s="9"/>
      <c r="H21" s="2"/>
      <c r="I21" s="2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8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49.5" customHeight="1">
      <c r="A23" s="88"/>
      <c r="B23" s="2"/>
      <c r="C23" s="76"/>
      <c r="D23" s="77"/>
      <c r="E23" s="2"/>
      <c r="F23" s="76"/>
      <c r="G23" s="77"/>
      <c r="H23" s="2"/>
      <c r="I23" s="76"/>
      <c r="J23" s="77"/>
      <c r="K23" s="2"/>
      <c r="L23" s="78"/>
      <c r="M23" s="79"/>
      <c r="N23" s="79"/>
      <c r="O23" s="79"/>
      <c r="P23" s="79"/>
      <c r="Q23" s="80"/>
      <c r="R23" s="2"/>
      <c r="S23" s="78"/>
      <c r="T23" s="79"/>
      <c r="U23" s="79"/>
      <c r="V23" s="79"/>
      <c r="W23" s="79"/>
      <c r="X23" s="80"/>
      <c r="Y23" s="2"/>
      <c r="Z23" s="78"/>
      <c r="AA23" s="79"/>
      <c r="AB23" s="79"/>
      <c r="AC23" s="79"/>
      <c r="AD23" s="79"/>
      <c r="AE23" s="80"/>
      <c r="AF23" s="2"/>
      <c r="AG23" s="2"/>
    </row>
    <row r="24" spans="1:33">
      <c r="A24" s="2"/>
      <c r="B24" s="2"/>
      <c r="C24" s="2"/>
      <c r="D24" s="9"/>
      <c r="E24" s="2"/>
      <c r="F24" s="9"/>
      <c r="G24" s="9"/>
      <c r="H24" s="2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</sheetData>
  <mergeCells count="40">
    <mergeCell ref="A3:AG3"/>
    <mergeCell ref="I23:J23"/>
    <mergeCell ref="AG5:AG11"/>
    <mergeCell ref="A17:A23"/>
    <mergeCell ref="F17:G17"/>
    <mergeCell ref="I17:J17"/>
    <mergeCell ref="C20:D20"/>
    <mergeCell ref="F20:G20"/>
    <mergeCell ref="F23:G23"/>
    <mergeCell ref="C8:D8"/>
    <mergeCell ref="F8:G8"/>
    <mergeCell ref="F5:G5"/>
    <mergeCell ref="I5:J5"/>
    <mergeCell ref="F11:G11"/>
    <mergeCell ref="I11:J11"/>
    <mergeCell ref="L5:Q5"/>
    <mergeCell ref="L11:Q11"/>
    <mergeCell ref="C11:D11"/>
    <mergeCell ref="I20:J20"/>
    <mergeCell ref="I8:J8"/>
    <mergeCell ref="L8:Q8"/>
    <mergeCell ref="L20:Q20"/>
    <mergeCell ref="C17:D17"/>
    <mergeCell ref="L17:Q17"/>
    <mergeCell ref="C23:D23"/>
    <mergeCell ref="L23:Q23"/>
    <mergeCell ref="C14:AE14"/>
    <mergeCell ref="S5:X5"/>
    <mergeCell ref="Z5:AE5"/>
    <mergeCell ref="S8:X8"/>
    <mergeCell ref="Z8:AE8"/>
    <mergeCell ref="S11:X11"/>
    <mergeCell ref="Z11:AE11"/>
    <mergeCell ref="S17:X17"/>
    <mergeCell ref="S20:X20"/>
    <mergeCell ref="S23:X23"/>
    <mergeCell ref="Z17:AE17"/>
    <mergeCell ref="Z20:AE20"/>
    <mergeCell ref="Z23:AE2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&amp;L&amp;G&amp;RCONSULTORÍA GUBERNAMENTAL Y EMPRESARIAL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"/>
  <sheetViews>
    <sheetView showGridLines="0" zoomScaleNormal="100" workbookViewId="0">
      <selection activeCell="E7" sqref="E7"/>
    </sheetView>
  </sheetViews>
  <sheetFormatPr baseColWidth="10" defaultRowHeight="15"/>
  <cols>
    <col min="1" max="1" width="29.7109375" customWidth="1"/>
    <col min="2" max="5" width="20.5703125" customWidth="1"/>
  </cols>
  <sheetData>
    <row r="3" spans="1:5" ht="18.75">
      <c r="A3" s="89" t="s">
        <v>14</v>
      </c>
      <c r="B3" s="90"/>
      <c r="C3" s="90"/>
      <c r="D3" s="90"/>
      <c r="E3" s="90"/>
    </row>
    <row r="4" spans="1:5" ht="25.5">
      <c r="A4" s="37"/>
      <c r="B4" s="22"/>
      <c r="C4" s="38" t="s">
        <v>15</v>
      </c>
      <c r="D4" s="38" t="s">
        <v>16</v>
      </c>
      <c r="E4" s="38" t="s">
        <v>17</v>
      </c>
    </row>
    <row r="5" spans="1:5" ht="65.25" customHeight="1">
      <c r="A5" s="22" t="s">
        <v>98</v>
      </c>
      <c r="B5" s="54" t="s">
        <v>108</v>
      </c>
      <c r="C5" s="55"/>
      <c r="D5" s="55"/>
      <c r="E5" s="55"/>
    </row>
    <row r="6" spans="1:5" ht="105.75" customHeight="1">
      <c r="A6" s="22" t="s">
        <v>99</v>
      </c>
      <c r="B6" s="54" t="s">
        <v>202</v>
      </c>
      <c r="C6" s="55"/>
      <c r="D6" s="55"/>
      <c r="E6" s="55"/>
    </row>
    <row r="7" spans="1:5" ht="146.25" customHeight="1">
      <c r="A7" s="22" t="s">
        <v>100</v>
      </c>
      <c r="B7" s="65" t="s">
        <v>203</v>
      </c>
      <c r="C7" s="56" t="s">
        <v>212</v>
      </c>
      <c r="D7" s="56" t="s">
        <v>213</v>
      </c>
      <c r="E7" s="56" t="s">
        <v>109</v>
      </c>
    </row>
  </sheetData>
  <mergeCells count="1"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&amp;L&amp;G&amp;RCONSULTORÍA GUBERNAMENTAL Y EMPRESARIAL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26"/>
  <sheetViews>
    <sheetView showGridLines="0" topLeftCell="A22" zoomScaleNormal="100" workbookViewId="0">
      <selection activeCell="C14" sqref="C14:AE14"/>
    </sheetView>
  </sheetViews>
  <sheetFormatPr baseColWidth="10" defaultRowHeight="15"/>
  <cols>
    <col min="2" max="2" width="4.5703125" customWidth="1"/>
    <col min="3" max="3" width="8.28515625" customWidth="1"/>
    <col min="4" max="4" width="13.7109375" customWidth="1"/>
    <col min="5" max="5" width="3.28515625" customWidth="1"/>
    <col min="6" max="6" width="8.7109375" customWidth="1"/>
    <col min="7" max="7" width="13.7109375" customWidth="1"/>
    <col min="8" max="8" width="4" customWidth="1"/>
    <col min="9" max="9" width="10.140625" customWidth="1"/>
    <col min="10" max="10" width="10.85546875" customWidth="1"/>
    <col min="11" max="11" width="3.85546875" customWidth="1"/>
    <col min="12" max="15" width="2.85546875" customWidth="1"/>
    <col min="16" max="16" width="5.28515625" customWidth="1"/>
    <col min="17" max="17" width="3.42578125" customWidth="1"/>
    <col min="18" max="19" width="2.85546875" customWidth="1"/>
    <col min="20" max="20" width="3.5703125" customWidth="1"/>
    <col min="21" max="21" width="2.85546875" customWidth="1"/>
    <col min="22" max="22" width="4.28515625" customWidth="1"/>
    <col min="23" max="27" width="2.85546875" customWidth="1"/>
    <col min="28" max="28" width="5" customWidth="1"/>
    <col min="29" max="32" width="2.85546875" customWidth="1"/>
  </cols>
  <sheetData>
    <row r="3" spans="1:33" ht="18.75">
      <c r="A3" s="87" t="s">
        <v>101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49.5" customHeight="1">
      <c r="A5" s="2"/>
      <c r="B5" s="2"/>
      <c r="C5" s="76"/>
      <c r="D5" s="77"/>
      <c r="E5" s="2"/>
      <c r="F5" s="76"/>
      <c r="G5" s="77"/>
      <c r="H5" s="2"/>
      <c r="I5" s="76"/>
      <c r="J5" s="77"/>
      <c r="K5" s="2"/>
      <c r="L5" s="78"/>
      <c r="M5" s="79"/>
      <c r="N5" s="79"/>
      <c r="O5" s="79"/>
      <c r="P5" s="79"/>
      <c r="Q5" s="80"/>
      <c r="R5" s="2"/>
      <c r="S5" s="78"/>
      <c r="T5" s="79"/>
      <c r="U5" s="79"/>
      <c r="V5" s="79"/>
      <c r="W5" s="79"/>
      <c r="X5" s="80"/>
      <c r="Y5" s="2"/>
      <c r="Z5" s="78"/>
      <c r="AA5" s="79"/>
      <c r="AB5" s="79"/>
      <c r="AC5" s="79"/>
      <c r="AD5" s="79"/>
      <c r="AE5" s="80"/>
      <c r="AF5" s="2"/>
      <c r="AG5" s="91" t="s">
        <v>10</v>
      </c>
    </row>
    <row r="6" spans="1:3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91"/>
    </row>
    <row r="7" spans="1:3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91"/>
    </row>
    <row r="8" spans="1:33" ht="49.5" customHeight="1">
      <c r="A8" s="2"/>
      <c r="B8" s="2"/>
      <c r="C8" s="76"/>
      <c r="D8" s="77"/>
      <c r="E8" s="2"/>
      <c r="F8" s="76"/>
      <c r="G8" s="77"/>
      <c r="H8" s="2"/>
      <c r="I8" s="76"/>
      <c r="J8" s="77"/>
      <c r="K8" s="29"/>
      <c r="L8" s="78"/>
      <c r="M8" s="79"/>
      <c r="N8" s="79"/>
      <c r="O8" s="79"/>
      <c r="P8" s="79"/>
      <c r="Q8" s="80"/>
      <c r="R8" s="2"/>
      <c r="S8" s="78"/>
      <c r="T8" s="79"/>
      <c r="U8" s="79"/>
      <c r="V8" s="79"/>
      <c r="W8" s="79"/>
      <c r="X8" s="80"/>
      <c r="Y8" s="2"/>
      <c r="Z8" s="78"/>
      <c r="AA8" s="79"/>
      <c r="AB8" s="79"/>
      <c r="AC8" s="79"/>
      <c r="AD8" s="79"/>
      <c r="AE8" s="80"/>
      <c r="AF8" s="2"/>
      <c r="AG8" s="91"/>
    </row>
    <row r="9" spans="1:33">
      <c r="A9" s="2"/>
      <c r="B9" s="2"/>
      <c r="C9" s="9"/>
      <c r="D9" s="9"/>
      <c r="E9" s="2"/>
      <c r="F9" s="9"/>
      <c r="G9" s="9"/>
      <c r="H9" s="2"/>
      <c r="I9" s="2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1"/>
    </row>
    <row r="10" spans="1:3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1"/>
    </row>
    <row r="11" spans="1:33" ht="84.75" customHeight="1">
      <c r="A11" s="2"/>
      <c r="B11" s="2"/>
      <c r="C11" s="76" t="s">
        <v>111</v>
      </c>
      <c r="D11" s="77"/>
      <c r="E11" s="2"/>
      <c r="F11" s="76" t="s">
        <v>114</v>
      </c>
      <c r="G11" s="77"/>
      <c r="H11" s="2"/>
      <c r="I11" s="76" t="s">
        <v>110</v>
      </c>
      <c r="J11" s="77"/>
      <c r="K11" s="2"/>
      <c r="L11" s="78" t="s">
        <v>198</v>
      </c>
      <c r="M11" s="79"/>
      <c r="N11" s="79"/>
      <c r="O11" s="79"/>
      <c r="P11" s="79"/>
      <c r="Q11" s="80"/>
      <c r="R11" s="2"/>
      <c r="S11" s="78"/>
      <c r="T11" s="79"/>
      <c r="U11" s="79"/>
      <c r="V11" s="79"/>
      <c r="W11" s="79"/>
      <c r="X11" s="80"/>
      <c r="Y11" s="2"/>
      <c r="Z11" s="84"/>
      <c r="AA11" s="85"/>
      <c r="AB11" s="85"/>
      <c r="AC11" s="85"/>
      <c r="AD11" s="85"/>
      <c r="AE11" s="86"/>
      <c r="AF11" s="2"/>
      <c r="AG11" s="91"/>
    </row>
    <row r="12" spans="1:33">
      <c r="A12" s="2"/>
      <c r="B12" s="2"/>
      <c r="C12" s="2"/>
      <c r="D12" s="9"/>
      <c r="E12" s="2"/>
      <c r="F12" s="9"/>
      <c r="G12" s="9"/>
      <c r="H12" s="2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7" customHeight="1" thickTop="1" thickBot="1">
      <c r="A14" s="2"/>
      <c r="B14" s="2"/>
      <c r="C14" s="81" t="s">
        <v>204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2"/>
      <c r="AG14" s="2"/>
    </row>
    <row r="15" spans="1:33" ht="15.75" thickTop="1">
      <c r="A15" s="2"/>
      <c r="B15" s="2"/>
      <c r="C15" s="9"/>
      <c r="D15" s="9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03.5" customHeight="1">
      <c r="A17" s="91" t="s">
        <v>11</v>
      </c>
      <c r="B17" s="2"/>
      <c r="C17" s="76" t="s">
        <v>199</v>
      </c>
      <c r="D17" s="77"/>
      <c r="E17" s="40"/>
      <c r="F17" s="76" t="s">
        <v>115</v>
      </c>
      <c r="G17" s="77"/>
      <c r="H17" s="40"/>
      <c r="I17" s="92" t="s">
        <v>200</v>
      </c>
      <c r="J17" s="93"/>
      <c r="K17" s="40"/>
      <c r="L17" s="78" t="s">
        <v>116</v>
      </c>
      <c r="M17" s="79"/>
      <c r="N17" s="79"/>
      <c r="O17" s="79"/>
      <c r="P17" s="79"/>
      <c r="Q17" s="80"/>
      <c r="R17" s="40"/>
      <c r="S17" s="78"/>
      <c r="T17" s="79"/>
      <c r="U17" s="79"/>
      <c r="V17" s="79"/>
      <c r="W17" s="79"/>
      <c r="X17" s="80"/>
      <c r="Y17" s="40"/>
      <c r="Z17" s="78"/>
      <c r="AA17" s="79"/>
      <c r="AB17" s="79"/>
      <c r="AC17" s="79"/>
      <c r="AD17" s="79"/>
      <c r="AE17" s="80"/>
      <c r="AF17" s="2"/>
      <c r="AG17" s="2"/>
    </row>
    <row r="18" spans="1:33">
      <c r="A18" s="91"/>
      <c r="B18" s="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2"/>
      <c r="AG18" s="2"/>
    </row>
    <row r="19" spans="1:33">
      <c r="A19" s="91"/>
      <c r="B19" s="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2"/>
      <c r="AG19" s="2"/>
    </row>
    <row r="20" spans="1:33" ht="108" customHeight="1">
      <c r="A20" s="91"/>
      <c r="B20" s="2"/>
      <c r="C20" s="76"/>
      <c r="D20" s="77"/>
      <c r="E20" s="40"/>
      <c r="F20" s="76"/>
      <c r="G20" s="77"/>
      <c r="H20" s="40"/>
      <c r="I20" s="76"/>
      <c r="J20" s="77"/>
      <c r="K20" s="41"/>
      <c r="L20" s="78"/>
      <c r="M20" s="79"/>
      <c r="N20" s="79"/>
      <c r="O20" s="79"/>
      <c r="P20" s="79"/>
      <c r="Q20" s="80"/>
      <c r="R20" s="40"/>
      <c r="S20" s="78"/>
      <c r="T20" s="79"/>
      <c r="U20" s="79"/>
      <c r="V20" s="79"/>
      <c r="W20" s="79"/>
      <c r="X20" s="80"/>
      <c r="Y20" s="40"/>
      <c r="Z20" s="78"/>
      <c r="AA20" s="79"/>
      <c r="AB20" s="79"/>
      <c r="AC20" s="79"/>
      <c r="AD20" s="79"/>
      <c r="AE20" s="80"/>
      <c r="AF20" s="2"/>
      <c r="AG20" s="2"/>
    </row>
    <row r="21" spans="1:33">
      <c r="A21" s="91"/>
      <c r="B21" s="2"/>
      <c r="C21" s="9"/>
      <c r="D21" s="9"/>
      <c r="E21" s="2"/>
      <c r="F21" s="9"/>
      <c r="G21" s="9"/>
      <c r="H21" s="2"/>
      <c r="I21" s="2"/>
      <c r="J21" s="9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9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49.5" customHeight="1">
      <c r="A23" s="91"/>
      <c r="B23" s="2"/>
      <c r="C23" s="76"/>
      <c r="D23" s="77"/>
      <c r="E23" s="2"/>
      <c r="F23" s="76"/>
      <c r="G23" s="77"/>
      <c r="H23" s="2"/>
      <c r="I23" s="76"/>
      <c r="J23" s="77"/>
      <c r="K23" s="2"/>
      <c r="L23" s="78"/>
      <c r="M23" s="79"/>
      <c r="N23" s="79"/>
      <c r="O23" s="79"/>
      <c r="P23" s="79"/>
      <c r="Q23" s="80"/>
      <c r="R23" s="2"/>
      <c r="S23" s="78"/>
      <c r="T23" s="79"/>
      <c r="U23" s="79"/>
      <c r="V23" s="79"/>
      <c r="W23" s="79"/>
      <c r="X23" s="80"/>
      <c r="Y23" s="2"/>
      <c r="Z23" s="78"/>
      <c r="AA23" s="79"/>
      <c r="AB23" s="79"/>
      <c r="AC23" s="79"/>
      <c r="AD23" s="79"/>
      <c r="AE23" s="80"/>
      <c r="AF23" s="2"/>
      <c r="AG23" s="2"/>
    </row>
    <row r="24" spans="1:33">
      <c r="A24" s="2"/>
      <c r="B24" s="2"/>
      <c r="C24" s="2"/>
      <c r="D24" s="9"/>
      <c r="E24" s="2"/>
      <c r="F24" s="9"/>
      <c r="G24" s="9"/>
      <c r="H24" s="2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</sheetData>
  <mergeCells count="40">
    <mergeCell ref="A3:AG3"/>
    <mergeCell ref="C5:D5"/>
    <mergeCell ref="F5:G5"/>
    <mergeCell ref="I5:J5"/>
    <mergeCell ref="L5:Q5"/>
    <mergeCell ref="S5:X5"/>
    <mergeCell ref="Z5:AE5"/>
    <mergeCell ref="AG5:AG11"/>
    <mergeCell ref="C8:D8"/>
    <mergeCell ref="F8:G8"/>
    <mergeCell ref="I8:J8"/>
    <mergeCell ref="L8:Q8"/>
    <mergeCell ref="S8:X8"/>
    <mergeCell ref="Z8:AE8"/>
    <mergeCell ref="C11:D11"/>
    <mergeCell ref="F11:G11"/>
    <mergeCell ref="I11:J11"/>
    <mergeCell ref="L11:Q11"/>
    <mergeCell ref="S11:X11"/>
    <mergeCell ref="Z11:AE11"/>
    <mergeCell ref="C14:AE14"/>
    <mergeCell ref="A17:A23"/>
    <mergeCell ref="C17:D17"/>
    <mergeCell ref="F17:G17"/>
    <mergeCell ref="I17:J17"/>
    <mergeCell ref="L17:Q17"/>
    <mergeCell ref="C23:D23"/>
    <mergeCell ref="F23:G23"/>
    <mergeCell ref="I23:J23"/>
    <mergeCell ref="L23:Q23"/>
    <mergeCell ref="S23:X23"/>
    <mergeCell ref="Z23:AE23"/>
    <mergeCell ref="S17:X17"/>
    <mergeCell ref="Z17:AE17"/>
    <mergeCell ref="C20:D20"/>
    <mergeCell ref="F20:G20"/>
    <mergeCell ref="I20:J20"/>
    <mergeCell ref="L20:Q20"/>
    <mergeCell ref="S20:X20"/>
    <mergeCell ref="Z20:AE20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Header>&amp;L&amp;G&amp;RCONSULTORÍA GUBERNAMENTAL Y EMPRESARIAL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GridLines="0" zoomScaleNormal="100" workbookViewId="0">
      <selection activeCell="F17" sqref="F17"/>
    </sheetView>
  </sheetViews>
  <sheetFormatPr baseColWidth="10" defaultRowHeight="15"/>
  <cols>
    <col min="1" max="1" width="21.28515625" customWidth="1"/>
  </cols>
  <sheetData>
    <row r="3" spans="1:9" ht="18.75">
      <c r="A3" s="87" t="s">
        <v>59</v>
      </c>
      <c r="B3" s="87"/>
      <c r="C3" s="87"/>
      <c r="D3" s="87"/>
      <c r="E3" s="87"/>
      <c r="F3" s="87"/>
      <c r="G3" s="87"/>
      <c r="H3" s="87"/>
      <c r="I3" s="87"/>
    </row>
    <row r="5" spans="1:9">
      <c r="A5" s="10" t="s">
        <v>82</v>
      </c>
      <c r="B5" s="94" t="s">
        <v>117</v>
      </c>
      <c r="C5" s="95"/>
      <c r="D5" s="95"/>
      <c r="E5" s="95"/>
      <c r="F5" s="95"/>
      <c r="G5" s="95"/>
      <c r="H5" s="95"/>
      <c r="I5" s="96"/>
    </row>
    <row r="6" spans="1:9">
      <c r="A6" s="103"/>
      <c r="B6" s="97"/>
      <c r="C6" s="98"/>
      <c r="D6" s="98"/>
      <c r="E6" s="98"/>
      <c r="F6" s="98"/>
      <c r="G6" s="98"/>
      <c r="H6" s="98"/>
      <c r="I6" s="99"/>
    </row>
    <row r="7" spans="1:9">
      <c r="A7" s="103"/>
      <c r="B7" s="97"/>
      <c r="C7" s="98"/>
      <c r="D7" s="98"/>
      <c r="E7" s="98"/>
      <c r="F7" s="98"/>
      <c r="G7" s="98"/>
      <c r="H7" s="98"/>
      <c r="I7" s="99"/>
    </row>
    <row r="8" spans="1:9">
      <c r="A8" s="103"/>
      <c r="B8" s="97"/>
      <c r="C8" s="98"/>
      <c r="D8" s="98"/>
      <c r="E8" s="98"/>
      <c r="F8" s="98"/>
      <c r="G8" s="98"/>
      <c r="H8" s="98"/>
      <c r="I8" s="99"/>
    </row>
    <row r="9" spans="1:9">
      <c r="A9" s="103"/>
      <c r="B9" s="97"/>
      <c r="C9" s="98"/>
      <c r="D9" s="98"/>
      <c r="E9" s="98"/>
      <c r="F9" s="98"/>
      <c r="G9" s="98"/>
      <c r="H9" s="98"/>
      <c r="I9" s="99"/>
    </row>
    <row r="10" spans="1:9">
      <c r="A10" s="103"/>
      <c r="B10" s="100"/>
      <c r="C10" s="101"/>
      <c r="D10" s="101"/>
      <c r="E10" s="101"/>
      <c r="F10" s="101"/>
      <c r="G10" s="101"/>
      <c r="H10" s="101"/>
      <c r="I10" s="102"/>
    </row>
  </sheetData>
  <sheetProtection password="8467" sheet="1" objects="1" scenarios="1"/>
  <mergeCells count="3">
    <mergeCell ref="B5:I10"/>
    <mergeCell ref="A6:A10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&amp;L&amp;G&amp;RCONSULTORÍA GUBERNAMENTAL Y EMPRESARIAL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showGridLines="0" zoomScaleNormal="100" workbookViewId="0">
      <selection activeCell="D18" sqref="D18"/>
    </sheetView>
  </sheetViews>
  <sheetFormatPr baseColWidth="10" defaultRowHeight="15"/>
  <cols>
    <col min="1" max="1" width="14.5703125" customWidth="1"/>
  </cols>
  <sheetData>
    <row r="3" spans="1:9" ht="18.75">
      <c r="A3" s="87" t="s">
        <v>76</v>
      </c>
      <c r="B3" s="87"/>
      <c r="C3" s="87"/>
      <c r="D3" s="87"/>
      <c r="E3" s="87"/>
      <c r="F3" s="87"/>
      <c r="G3" s="87"/>
      <c r="H3" s="87"/>
      <c r="I3" s="87"/>
    </row>
    <row r="5" spans="1:9">
      <c r="A5" s="23" t="s">
        <v>82</v>
      </c>
      <c r="B5" s="105" t="s">
        <v>86</v>
      </c>
      <c r="C5" s="105"/>
      <c r="D5" s="105"/>
      <c r="E5" s="105"/>
      <c r="F5" s="105"/>
      <c r="G5" s="105"/>
      <c r="H5" s="105"/>
      <c r="I5" s="105"/>
    </row>
    <row r="6" spans="1:9">
      <c r="A6" s="24" t="s">
        <v>83</v>
      </c>
      <c r="B6" s="104" t="s">
        <v>118</v>
      </c>
      <c r="C6" s="104"/>
      <c r="D6" s="104"/>
      <c r="E6" s="104"/>
      <c r="F6" s="104"/>
      <c r="G6" s="104"/>
      <c r="H6" s="104"/>
      <c r="I6" s="104"/>
    </row>
    <row r="7" spans="1:9" ht="45" customHeight="1">
      <c r="A7" s="24"/>
      <c r="B7" s="104"/>
      <c r="C7" s="104"/>
      <c r="D7" s="104"/>
      <c r="E7" s="104"/>
      <c r="F7" s="104"/>
      <c r="G7" s="104"/>
      <c r="H7" s="104"/>
      <c r="I7" s="104"/>
    </row>
    <row r="8" spans="1:9">
      <c r="A8" s="24" t="s">
        <v>84</v>
      </c>
      <c r="B8" s="104" t="s">
        <v>119</v>
      </c>
      <c r="C8" s="104"/>
      <c r="D8" s="104"/>
      <c r="E8" s="104"/>
      <c r="F8" s="104"/>
      <c r="G8" s="104"/>
      <c r="H8" s="104"/>
      <c r="I8" s="104"/>
    </row>
    <row r="9" spans="1:9" ht="45" customHeight="1">
      <c r="A9" s="24"/>
      <c r="B9" s="104"/>
      <c r="C9" s="104"/>
      <c r="D9" s="104"/>
      <c r="E9" s="104"/>
      <c r="F9" s="104"/>
      <c r="G9" s="104"/>
      <c r="H9" s="104"/>
      <c r="I9" s="104"/>
    </row>
    <row r="10" spans="1:9">
      <c r="A10" s="24" t="s">
        <v>85</v>
      </c>
      <c r="B10" s="104" t="s">
        <v>120</v>
      </c>
      <c r="C10" s="104"/>
      <c r="D10" s="104"/>
      <c r="E10" s="104"/>
      <c r="F10" s="104"/>
      <c r="G10" s="104"/>
      <c r="H10" s="104"/>
      <c r="I10" s="104"/>
    </row>
    <row r="11" spans="1:9" ht="45" customHeight="1">
      <c r="A11" s="24"/>
      <c r="B11" s="104"/>
      <c r="C11" s="104"/>
      <c r="D11" s="104"/>
      <c r="E11" s="104"/>
      <c r="F11" s="104"/>
      <c r="G11" s="104"/>
      <c r="H11" s="104"/>
      <c r="I11" s="104"/>
    </row>
  </sheetData>
  <sheetProtection password="8467" sheet="1" objects="1" scenarios="1"/>
  <mergeCells count="5">
    <mergeCell ref="B10:I11"/>
    <mergeCell ref="A3:I3"/>
    <mergeCell ref="B5:I5"/>
    <mergeCell ref="B6:I7"/>
    <mergeCell ref="B8:I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D24"/>
  <sheetViews>
    <sheetView showGridLines="0" topLeftCell="A13" zoomScale="90" zoomScaleNormal="90" workbookViewId="0">
      <selection activeCell="F19" sqref="F19"/>
    </sheetView>
  </sheetViews>
  <sheetFormatPr baseColWidth="10" defaultRowHeight="15"/>
  <cols>
    <col min="1" max="1" width="14.7109375" customWidth="1"/>
    <col min="2" max="2" width="44.28515625" customWidth="1"/>
    <col min="3" max="3" width="24" customWidth="1"/>
    <col min="4" max="4" width="44.85546875" customWidth="1"/>
  </cols>
  <sheetData>
    <row r="4" spans="1:30" ht="18.75">
      <c r="A4" s="87" t="s">
        <v>60</v>
      </c>
      <c r="B4" s="87"/>
      <c r="C4" s="87"/>
      <c r="D4" s="87"/>
    </row>
    <row r="6" spans="1:30">
      <c r="A6" s="109" t="s">
        <v>77</v>
      </c>
      <c r="B6" s="109"/>
      <c r="C6" s="109" t="s">
        <v>78</v>
      </c>
      <c r="D6" s="109"/>
    </row>
    <row r="7" spans="1:30" ht="29.25" customHeight="1">
      <c r="A7" s="106" t="s">
        <v>8</v>
      </c>
      <c r="B7" s="26" t="s">
        <v>105</v>
      </c>
      <c r="C7" s="106" t="s">
        <v>10</v>
      </c>
      <c r="D7" s="26" t="s">
        <v>111</v>
      </c>
    </row>
    <row r="8" spans="1:30" ht="25.5">
      <c r="A8" s="106"/>
      <c r="B8" s="26" t="s">
        <v>121</v>
      </c>
      <c r="C8" s="106"/>
      <c r="D8" s="26" t="s">
        <v>131</v>
      </c>
    </row>
    <row r="9" spans="1:30">
      <c r="A9" s="106"/>
      <c r="B9" s="26" t="s">
        <v>122</v>
      </c>
      <c r="C9" s="106"/>
      <c r="D9" s="26" t="s">
        <v>132</v>
      </c>
    </row>
    <row r="10" spans="1:30" ht="25.5">
      <c r="A10" s="106"/>
      <c r="B10" s="26" t="s">
        <v>123</v>
      </c>
      <c r="C10" s="106"/>
      <c r="D10" s="26" t="s">
        <v>112</v>
      </c>
    </row>
    <row r="11" spans="1:30" ht="25.5">
      <c r="A11" s="106"/>
      <c r="B11" s="26" t="s">
        <v>124</v>
      </c>
      <c r="C11" s="106"/>
      <c r="D11" s="26" t="s">
        <v>133</v>
      </c>
    </row>
    <row r="12" spans="1:30" ht="15.75" thickBot="1">
      <c r="A12" s="106"/>
      <c r="B12" s="26"/>
      <c r="C12" s="107"/>
      <c r="D12" s="47"/>
    </row>
    <row r="13" spans="1:30" ht="46.5" thickTop="1" thickBot="1">
      <c r="A13" s="31" t="s">
        <v>12</v>
      </c>
      <c r="B13" s="42" t="s">
        <v>130</v>
      </c>
      <c r="C13" s="46" t="s">
        <v>13</v>
      </c>
      <c r="D13" s="49" t="s">
        <v>134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15" customHeight="1" thickTop="1">
      <c r="A14" s="106" t="s">
        <v>9</v>
      </c>
      <c r="B14" s="26" t="s">
        <v>104</v>
      </c>
      <c r="C14" s="108" t="s">
        <v>11</v>
      </c>
      <c r="D14" s="48" t="s">
        <v>135</v>
      </c>
    </row>
    <row r="15" spans="1:30" ht="25.5">
      <c r="A15" s="106"/>
      <c r="B15" s="26" t="s">
        <v>136</v>
      </c>
      <c r="C15" s="106"/>
      <c r="D15" s="26" t="s">
        <v>137</v>
      </c>
    </row>
    <row r="16" spans="1:30" ht="25.5">
      <c r="A16" s="106"/>
      <c r="B16" s="26" t="s">
        <v>125</v>
      </c>
      <c r="C16" s="106"/>
      <c r="D16" s="26" t="s">
        <v>138</v>
      </c>
    </row>
    <row r="17" spans="1:6" ht="25.5">
      <c r="A17" s="106"/>
      <c r="B17" s="26" t="s">
        <v>126</v>
      </c>
      <c r="C17" s="106"/>
      <c r="D17" s="26" t="s">
        <v>139</v>
      </c>
    </row>
    <row r="18" spans="1:6" ht="25.5">
      <c r="A18" s="106"/>
      <c r="B18" s="26" t="s">
        <v>127</v>
      </c>
      <c r="C18" s="106"/>
      <c r="D18" s="26" t="s">
        <v>140</v>
      </c>
    </row>
    <row r="19" spans="1:6" ht="38.25">
      <c r="A19" s="106"/>
      <c r="B19" s="26" t="s">
        <v>128</v>
      </c>
      <c r="C19" s="106"/>
      <c r="D19" s="26" t="s">
        <v>141</v>
      </c>
    </row>
    <row r="20" spans="1:6" ht="51">
      <c r="A20" s="106"/>
      <c r="B20" s="26" t="s">
        <v>144</v>
      </c>
      <c r="C20" s="106"/>
      <c r="D20" s="26" t="s">
        <v>145</v>
      </c>
    </row>
    <row r="21" spans="1:6" ht="28.5" customHeight="1">
      <c r="A21" s="106"/>
      <c r="B21" s="26" t="s">
        <v>143</v>
      </c>
      <c r="C21" s="106"/>
      <c r="D21" s="26" t="s">
        <v>142</v>
      </c>
    </row>
    <row r="22" spans="1:6" ht="30.75" customHeight="1">
      <c r="A22" s="106"/>
      <c r="B22" s="26" t="s">
        <v>129</v>
      </c>
      <c r="C22" s="106"/>
      <c r="D22" s="26" t="s">
        <v>129</v>
      </c>
    </row>
    <row r="24" spans="1:6">
      <c r="F24" s="39"/>
    </row>
  </sheetData>
  <mergeCells count="7">
    <mergeCell ref="A4:D4"/>
    <mergeCell ref="A7:A12"/>
    <mergeCell ref="C7:C12"/>
    <mergeCell ref="A14:A22"/>
    <mergeCell ref="C14:C22"/>
    <mergeCell ref="A6:B6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&amp;L&amp;G&amp;RCONSULTORÍA GUBERNAMENTAL Y EMPRESARIAL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showGridLines="0" zoomScaleNormal="100" workbookViewId="0">
      <selection activeCell="F12" sqref="F12"/>
    </sheetView>
  </sheetViews>
  <sheetFormatPr baseColWidth="10" defaultRowHeight="15"/>
  <cols>
    <col min="1" max="1" width="20.7109375" bestFit="1" customWidth="1"/>
    <col min="3" max="3" width="16.140625" customWidth="1"/>
    <col min="4" max="4" width="22.140625" customWidth="1"/>
  </cols>
  <sheetData>
    <row r="3" spans="1:4" ht="18.75">
      <c r="A3" s="115" t="s">
        <v>75</v>
      </c>
      <c r="B3" s="115"/>
      <c r="C3" s="115"/>
      <c r="D3" s="115"/>
    </row>
    <row r="4" spans="1:4" ht="6.75" customHeight="1"/>
    <row r="5" spans="1:4">
      <c r="A5" s="116" t="s">
        <v>61</v>
      </c>
      <c r="B5" s="116"/>
      <c r="C5" s="116"/>
      <c r="D5" s="116"/>
    </row>
    <row r="6" spans="1:4">
      <c r="A6" s="25" t="s">
        <v>62</v>
      </c>
      <c r="B6" s="117"/>
      <c r="C6" s="117"/>
      <c r="D6" s="117"/>
    </row>
    <row r="7" spans="1:4" s="1" customFormat="1" ht="6.75" customHeight="1">
      <c r="A7" s="3"/>
      <c r="B7" s="8"/>
      <c r="C7" s="8"/>
      <c r="D7" s="8"/>
    </row>
    <row r="8" spans="1:4">
      <c r="A8" s="116" t="s">
        <v>63</v>
      </c>
      <c r="B8" s="116"/>
      <c r="C8" s="116"/>
      <c r="D8" s="116"/>
    </row>
    <row r="9" spans="1:4">
      <c r="A9" s="28" t="s">
        <v>64</v>
      </c>
      <c r="B9" s="117" t="s">
        <v>146</v>
      </c>
      <c r="C9" s="117"/>
      <c r="D9" s="117"/>
    </row>
    <row r="10" spans="1:4">
      <c r="A10" s="28" t="s">
        <v>72</v>
      </c>
      <c r="B10" s="113" t="s">
        <v>147</v>
      </c>
      <c r="C10" s="113"/>
      <c r="D10" s="113"/>
    </row>
    <row r="11" spans="1:4">
      <c r="A11" s="28" t="s">
        <v>65</v>
      </c>
      <c r="B11" s="113" t="s">
        <v>148</v>
      </c>
      <c r="C11" s="113"/>
      <c r="D11" s="113"/>
    </row>
    <row r="12" spans="1:4">
      <c r="A12" s="28" t="s">
        <v>102</v>
      </c>
      <c r="B12" s="113" t="s">
        <v>149</v>
      </c>
      <c r="C12" s="113"/>
      <c r="D12" s="113"/>
    </row>
    <row r="13" spans="1:4">
      <c r="A13" s="28" t="s">
        <v>66</v>
      </c>
      <c r="B13" s="113" t="s">
        <v>150</v>
      </c>
      <c r="C13" s="113"/>
      <c r="D13" s="113"/>
    </row>
    <row r="14" spans="1:4" ht="29.25" customHeight="1">
      <c r="A14" s="28" t="s">
        <v>67</v>
      </c>
      <c r="B14" s="110" t="s">
        <v>210</v>
      </c>
      <c r="C14" s="111"/>
      <c r="D14" s="112"/>
    </row>
    <row r="15" spans="1:4">
      <c r="A15" s="28" t="s">
        <v>73</v>
      </c>
      <c r="B15" s="113" t="s">
        <v>151</v>
      </c>
      <c r="C15" s="113"/>
      <c r="D15" s="113"/>
    </row>
    <row r="16" spans="1:4">
      <c r="A16" s="28" t="s">
        <v>74</v>
      </c>
      <c r="B16" s="113" t="s">
        <v>152</v>
      </c>
      <c r="C16" s="113"/>
      <c r="D16" s="113"/>
    </row>
    <row r="17" spans="1:4">
      <c r="A17" s="28" t="s">
        <v>71</v>
      </c>
      <c r="B17" s="113">
        <v>2017</v>
      </c>
      <c r="C17" s="113"/>
      <c r="D17" s="113"/>
    </row>
    <row r="18" spans="1:4">
      <c r="A18" s="28" t="s">
        <v>70</v>
      </c>
      <c r="B18" s="113" t="s">
        <v>205</v>
      </c>
      <c r="C18" s="113"/>
      <c r="D18" s="113"/>
    </row>
    <row r="19" spans="1:4">
      <c r="A19" s="28" t="s">
        <v>80</v>
      </c>
      <c r="B19" s="113" t="s">
        <v>206</v>
      </c>
      <c r="C19" s="113"/>
      <c r="D19" s="113"/>
    </row>
    <row r="20" spans="1:4">
      <c r="A20" s="28" t="s">
        <v>81</v>
      </c>
      <c r="B20" s="113" t="s">
        <v>153</v>
      </c>
      <c r="C20" s="113"/>
      <c r="D20" s="113"/>
    </row>
    <row r="21" spans="1:4" ht="8.25" customHeight="1"/>
    <row r="22" spans="1:4">
      <c r="A22" s="116" t="s">
        <v>68</v>
      </c>
      <c r="B22" s="116"/>
      <c r="C22" s="116"/>
      <c r="D22" s="116"/>
    </row>
    <row r="23" spans="1:4">
      <c r="A23" s="118" t="s">
        <v>69</v>
      </c>
      <c r="B23" s="118"/>
      <c r="C23" s="119" t="s">
        <v>1</v>
      </c>
      <c r="D23" s="119"/>
    </row>
    <row r="24" spans="1:4">
      <c r="A24" s="114"/>
      <c r="B24" s="114"/>
      <c r="C24" s="114"/>
      <c r="D24" s="114"/>
    </row>
    <row r="25" spans="1:4">
      <c r="A25" s="114"/>
      <c r="B25" s="114"/>
      <c r="C25" s="114"/>
      <c r="D25" s="114"/>
    </row>
    <row r="26" spans="1:4">
      <c r="A26" s="114"/>
      <c r="B26" s="114"/>
      <c r="C26" s="114"/>
      <c r="D26" s="114"/>
    </row>
    <row r="27" spans="1:4">
      <c r="A27" s="114"/>
      <c r="B27" s="114"/>
      <c r="C27" s="114"/>
      <c r="D27" s="114"/>
    </row>
    <row r="28" spans="1:4">
      <c r="A28" s="114"/>
      <c r="B28" s="114"/>
      <c r="C28" s="114"/>
      <c r="D28" s="114"/>
    </row>
  </sheetData>
  <mergeCells count="29">
    <mergeCell ref="A3:D3"/>
    <mergeCell ref="A24:B24"/>
    <mergeCell ref="A25:B25"/>
    <mergeCell ref="A26:B26"/>
    <mergeCell ref="A5:D5"/>
    <mergeCell ref="B9:D9"/>
    <mergeCell ref="B10:D10"/>
    <mergeCell ref="B11:D11"/>
    <mergeCell ref="A8:D8"/>
    <mergeCell ref="B6:D6"/>
    <mergeCell ref="A22:D22"/>
    <mergeCell ref="A23:B23"/>
    <mergeCell ref="C23:D23"/>
    <mergeCell ref="B13:D13"/>
    <mergeCell ref="B15:D15"/>
    <mergeCell ref="B12:D12"/>
    <mergeCell ref="B14:D14"/>
    <mergeCell ref="B16:D16"/>
    <mergeCell ref="B17:D17"/>
    <mergeCell ref="A28:B28"/>
    <mergeCell ref="C24:D24"/>
    <mergeCell ref="C25:D25"/>
    <mergeCell ref="C26:D26"/>
    <mergeCell ref="C27:D27"/>
    <mergeCell ref="C28:D28"/>
    <mergeCell ref="A27:B27"/>
    <mergeCell ref="B18:D18"/>
    <mergeCell ref="B19:D19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&amp;L&amp;G&amp;RCONSULTORÍA GUBERNAMENTAL Y EMPRESARIAL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7"/>
  <sheetViews>
    <sheetView showGridLines="0" zoomScale="80" zoomScaleNormal="80" workbookViewId="0">
      <selection activeCell="E9" sqref="E9:M9"/>
    </sheetView>
  </sheetViews>
  <sheetFormatPr baseColWidth="10" defaultRowHeight="15"/>
  <cols>
    <col min="1" max="1" width="17.5703125" customWidth="1"/>
    <col min="2" max="7" width="3.7109375" customWidth="1"/>
    <col min="8" max="8" width="3.5703125" customWidth="1"/>
    <col min="9" max="9" width="3.7109375" customWidth="1"/>
    <col min="10" max="11" width="3.85546875" customWidth="1"/>
    <col min="12" max="12" width="4" customWidth="1"/>
    <col min="13" max="13" width="7.85546875" customWidth="1"/>
    <col min="14" max="14" width="0" hidden="1" customWidth="1"/>
    <col min="15" max="15" width="8.7109375" hidden="1" customWidth="1"/>
    <col min="16" max="17" width="0" hidden="1" customWidth="1"/>
    <col min="18" max="18" width="10" hidden="1" customWidth="1"/>
    <col min="19" max="19" width="10.5703125" hidden="1" customWidth="1"/>
    <col min="20" max="21" width="10.5703125" customWidth="1"/>
    <col min="22" max="22" width="45.140625" customWidth="1"/>
    <col min="28" max="28" width="25.7109375" customWidth="1"/>
  </cols>
  <sheetData>
    <row r="3" spans="1:22" ht="45.75" customHeight="1">
      <c r="A3" s="159" t="s">
        <v>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>
      <c r="P4" s="4"/>
      <c r="Q4" s="4"/>
      <c r="R4" s="4"/>
    </row>
    <row r="5" spans="1:22">
      <c r="A5" s="116" t="s">
        <v>18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5"/>
      <c r="Q5" s="5"/>
      <c r="R5" s="5"/>
      <c r="S5" s="2"/>
      <c r="T5" s="2"/>
      <c r="U5" s="2"/>
      <c r="V5" s="2"/>
    </row>
    <row r="6" spans="1:22">
      <c r="A6" s="25" t="s">
        <v>19</v>
      </c>
      <c r="B6" s="117"/>
      <c r="C6" s="117"/>
      <c r="D6" s="117"/>
      <c r="E6" s="57"/>
      <c r="F6" s="58"/>
      <c r="G6" s="58"/>
      <c r="H6" s="58"/>
      <c r="I6" s="58"/>
      <c r="J6" s="58"/>
      <c r="K6" s="58"/>
      <c r="L6" s="58"/>
      <c r="M6" s="59"/>
      <c r="N6" s="12"/>
      <c r="O6" s="12"/>
      <c r="P6" s="6"/>
      <c r="Q6" s="6"/>
      <c r="R6" s="6"/>
      <c r="S6" s="2"/>
      <c r="T6" s="2"/>
      <c r="U6" s="2"/>
      <c r="V6" s="2"/>
    </row>
    <row r="7" spans="1:22">
      <c r="A7" s="25" t="s">
        <v>20</v>
      </c>
      <c r="B7" s="117"/>
      <c r="C7" s="117"/>
      <c r="D7" s="117"/>
      <c r="E7" s="144" t="s">
        <v>154</v>
      </c>
      <c r="F7" s="145"/>
      <c r="G7" s="145"/>
      <c r="H7" s="145"/>
      <c r="I7" s="145"/>
      <c r="J7" s="145"/>
      <c r="K7" s="145"/>
      <c r="L7" s="145"/>
      <c r="M7" s="146"/>
      <c r="N7" s="12"/>
      <c r="O7" s="12"/>
      <c r="P7" s="6"/>
      <c r="Q7" s="6"/>
      <c r="R7" s="6"/>
      <c r="S7" s="2"/>
      <c r="T7" s="2"/>
      <c r="U7" s="2"/>
      <c r="V7" s="2"/>
    </row>
    <row r="8" spans="1:22">
      <c r="A8" s="25" t="s">
        <v>21</v>
      </c>
      <c r="B8" s="117"/>
      <c r="C8" s="117"/>
      <c r="D8" s="117"/>
      <c r="E8" s="144" t="s">
        <v>155</v>
      </c>
      <c r="F8" s="145"/>
      <c r="G8" s="145"/>
      <c r="H8" s="145"/>
      <c r="I8" s="145"/>
      <c r="J8" s="145"/>
      <c r="K8" s="145"/>
      <c r="L8" s="145"/>
      <c r="M8" s="146"/>
      <c r="N8" s="12"/>
      <c r="O8" s="12"/>
      <c r="P8" s="6"/>
      <c r="Q8" s="6"/>
      <c r="R8" s="6"/>
      <c r="S8" s="2"/>
      <c r="T8" s="2"/>
      <c r="U8" s="2"/>
      <c r="V8" s="2"/>
    </row>
    <row r="9" spans="1:22" ht="39.75" customHeight="1">
      <c r="A9" s="32" t="s">
        <v>22</v>
      </c>
      <c r="B9" s="124"/>
      <c r="C9" s="125"/>
      <c r="D9" s="126"/>
      <c r="E9" s="162" t="s">
        <v>157</v>
      </c>
      <c r="F9" s="163"/>
      <c r="G9" s="163"/>
      <c r="H9" s="163"/>
      <c r="I9" s="163"/>
      <c r="J9" s="163"/>
      <c r="K9" s="163"/>
      <c r="L9" s="163"/>
      <c r="M9" s="164"/>
      <c r="N9" s="12"/>
      <c r="O9" s="12"/>
      <c r="P9" s="6"/>
      <c r="Q9" s="6"/>
      <c r="R9" s="6"/>
      <c r="S9" s="2"/>
      <c r="T9" s="2"/>
      <c r="U9" s="2"/>
      <c r="V9" s="2"/>
    </row>
    <row r="10" spans="1:22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1"/>
      <c r="O10" s="11"/>
      <c r="P10" s="7"/>
      <c r="Q10" s="7"/>
      <c r="R10" s="7"/>
      <c r="S10" s="2"/>
      <c r="T10" s="2"/>
      <c r="U10" s="2"/>
      <c r="V10" s="2"/>
    </row>
    <row r="11" spans="1:22">
      <c r="A11" s="116" t="s">
        <v>23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5"/>
      <c r="Q11" s="5"/>
      <c r="R11" s="5"/>
      <c r="S11" s="2"/>
      <c r="T11" s="2"/>
      <c r="U11" s="2"/>
      <c r="V11" s="2"/>
    </row>
    <row r="12" spans="1:22">
      <c r="A12" s="25" t="s">
        <v>24</v>
      </c>
      <c r="B12" s="121"/>
      <c r="C12" s="122"/>
      <c r="D12" s="123"/>
      <c r="E12" s="121" t="s">
        <v>179</v>
      </c>
      <c r="F12" s="122"/>
      <c r="G12" s="123"/>
      <c r="H12" s="141" t="s">
        <v>180</v>
      </c>
      <c r="I12" s="142"/>
      <c r="J12" s="142"/>
      <c r="K12" s="142"/>
      <c r="L12" s="142"/>
      <c r="M12" s="142"/>
      <c r="N12" s="142"/>
      <c r="O12" s="142"/>
      <c r="P12" s="143"/>
      <c r="Q12" s="6"/>
      <c r="R12" s="6"/>
      <c r="S12" s="2"/>
      <c r="T12" s="2"/>
      <c r="U12" s="2"/>
      <c r="V12" s="2"/>
    </row>
    <row r="13" spans="1:22">
      <c r="A13" s="25" t="s">
        <v>25</v>
      </c>
      <c r="B13" s="121"/>
      <c r="C13" s="122"/>
      <c r="D13" s="123"/>
      <c r="E13" s="121" t="s">
        <v>181</v>
      </c>
      <c r="F13" s="122"/>
      <c r="G13" s="123"/>
      <c r="H13" s="141" t="s">
        <v>182</v>
      </c>
      <c r="I13" s="142"/>
      <c r="J13" s="142"/>
      <c r="K13" s="142"/>
      <c r="L13" s="142"/>
      <c r="M13" s="142"/>
      <c r="N13" s="142"/>
      <c r="O13" s="142"/>
      <c r="P13" s="143"/>
      <c r="Q13" s="6"/>
      <c r="R13" s="6"/>
      <c r="S13" s="2"/>
      <c r="T13" s="2"/>
      <c r="U13" s="2"/>
      <c r="V13" s="2"/>
    </row>
    <row r="14" spans="1:22">
      <c r="A14" s="25" t="s">
        <v>26</v>
      </c>
      <c r="B14" s="121"/>
      <c r="C14" s="122"/>
      <c r="D14" s="123"/>
      <c r="E14" s="121" t="s">
        <v>183</v>
      </c>
      <c r="F14" s="122"/>
      <c r="G14" s="123"/>
      <c r="H14" s="141" t="s">
        <v>184</v>
      </c>
      <c r="I14" s="142"/>
      <c r="J14" s="142"/>
      <c r="K14" s="142"/>
      <c r="L14" s="142"/>
      <c r="M14" s="142"/>
      <c r="N14" s="142"/>
      <c r="O14" s="142"/>
      <c r="P14" s="143"/>
      <c r="Q14" s="6"/>
      <c r="R14" s="6"/>
      <c r="S14" s="2"/>
      <c r="T14" s="2"/>
      <c r="U14" s="2"/>
      <c r="V14" s="2"/>
    </row>
    <row r="15" spans="1:22">
      <c r="A15" s="25" t="s">
        <v>27</v>
      </c>
      <c r="B15" s="121"/>
      <c r="C15" s="122"/>
      <c r="D15" s="123"/>
      <c r="E15" s="121" t="s">
        <v>185</v>
      </c>
      <c r="F15" s="122"/>
      <c r="G15" s="123"/>
      <c r="H15" s="141" t="s">
        <v>186</v>
      </c>
      <c r="I15" s="142"/>
      <c r="J15" s="142"/>
      <c r="K15" s="142"/>
      <c r="L15" s="142"/>
      <c r="M15" s="142"/>
      <c r="N15" s="142"/>
      <c r="O15" s="142"/>
      <c r="P15" s="143"/>
      <c r="Q15" s="6"/>
      <c r="R15" s="6"/>
      <c r="S15" s="2"/>
      <c r="T15" s="2"/>
      <c r="U15" s="2"/>
      <c r="V15" s="2"/>
    </row>
    <row r="16" spans="1:22" ht="46.5" customHeight="1">
      <c r="A16" s="32" t="s">
        <v>28</v>
      </c>
      <c r="B16" s="124"/>
      <c r="C16" s="125"/>
      <c r="D16" s="126"/>
      <c r="E16" s="124" t="s">
        <v>185</v>
      </c>
      <c r="F16" s="125"/>
      <c r="G16" s="126"/>
      <c r="H16" s="153" t="s">
        <v>186</v>
      </c>
      <c r="I16" s="154"/>
      <c r="J16" s="154"/>
      <c r="K16" s="154"/>
      <c r="L16" s="154"/>
      <c r="M16" s="154"/>
      <c r="N16" s="154"/>
      <c r="O16" s="154"/>
      <c r="P16" s="155"/>
      <c r="Q16" s="6"/>
      <c r="R16" s="6"/>
      <c r="S16" s="2"/>
      <c r="T16" s="2"/>
      <c r="U16" s="2"/>
      <c r="V16" s="2"/>
    </row>
    <row r="17" spans="1:24" ht="18">
      <c r="A17" s="25" t="s">
        <v>29</v>
      </c>
      <c r="B17" s="127"/>
      <c r="C17" s="127"/>
      <c r="D17" s="127"/>
      <c r="E17" s="147"/>
      <c r="F17" s="148"/>
      <c r="G17" s="148"/>
      <c r="H17" s="148"/>
      <c r="I17" s="148"/>
      <c r="J17" s="148"/>
      <c r="K17" s="148"/>
      <c r="L17" s="148"/>
      <c r="M17" s="149"/>
      <c r="N17" s="17"/>
      <c r="O17" s="12"/>
      <c r="P17" s="6"/>
      <c r="Q17" s="6"/>
      <c r="R17" s="6"/>
      <c r="S17" s="2"/>
      <c r="T17" s="2"/>
      <c r="U17" s="2"/>
      <c r="V17" s="2"/>
      <c r="X17" s="33"/>
    </row>
    <row r="18" spans="1:24">
      <c r="A18" s="25" t="s">
        <v>30</v>
      </c>
      <c r="B18" s="127"/>
      <c r="C18" s="127"/>
      <c r="D18" s="127"/>
      <c r="E18" s="147"/>
      <c r="F18" s="148"/>
      <c r="G18" s="148"/>
      <c r="H18" s="148"/>
      <c r="I18" s="148"/>
      <c r="J18" s="148"/>
      <c r="K18" s="148"/>
      <c r="L18" s="148"/>
      <c r="M18" s="149"/>
      <c r="N18" s="20"/>
      <c r="O18" s="12"/>
      <c r="P18" s="6"/>
      <c r="Q18" s="6"/>
      <c r="R18" s="6"/>
      <c r="S18" s="2"/>
      <c r="T18" s="2"/>
      <c r="U18" s="2"/>
      <c r="V18" s="2"/>
    </row>
    <row r="19" spans="1:24">
      <c r="A19" s="13"/>
      <c r="B19" s="15"/>
      <c r="C19" s="15"/>
      <c r="D19" s="15"/>
      <c r="E19" s="150"/>
      <c r="F19" s="151"/>
      <c r="G19" s="151"/>
      <c r="H19" s="151"/>
      <c r="I19" s="151"/>
      <c r="J19" s="151"/>
      <c r="K19" s="151"/>
      <c r="L19" s="151"/>
      <c r="M19" s="152"/>
      <c r="N19" s="11"/>
      <c r="O19" s="11"/>
      <c r="P19" s="7"/>
      <c r="Q19" s="7"/>
      <c r="R19" s="7"/>
      <c r="S19" s="2"/>
      <c r="T19" s="2"/>
      <c r="U19" s="2"/>
      <c r="V19" s="2"/>
    </row>
    <row r="20" spans="1:24">
      <c r="A20" s="116" t="s">
        <v>31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5"/>
      <c r="Q20" s="5"/>
      <c r="R20" s="5"/>
      <c r="S20" s="2"/>
      <c r="T20" s="2"/>
      <c r="U20" s="2"/>
      <c r="V20" s="2"/>
    </row>
    <row r="21" spans="1:24">
      <c r="A21" s="25" t="s">
        <v>32</v>
      </c>
      <c r="B21" s="117"/>
      <c r="C21" s="117"/>
      <c r="D21" s="117"/>
      <c r="E21" s="144"/>
      <c r="F21" s="145"/>
      <c r="G21" s="145"/>
      <c r="H21" s="145"/>
      <c r="I21" s="145"/>
      <c r="J21" s="145"/>
      <c r="K21" s="145"/>
      <c r="L21" s="145"/>
      <c r="M21" s="146"/>
      <c r="N21" s="20"/>
      <c r="O21" s="12"/>
      <c r="P21" s="6"/>
      <c r="Q21" s="6"/>
      <c r="R21" s="6"/>
      <c r="S21" s="2"/>
      <c r="T21" s="2"/>
      <c r="U21" s="2"/>
      <c r="V21" s="2"/>
    </row>
    <row r="22" spans="1:24">
      <c r="A22" s="25" t="s">
        <v>32</v>
      </c>
      <c r="B22" s="117"/>
      <c r="C22" s="117"/>
      <c r="D22" s="117"/>
      <c r="E22" s="144"/>
      <c r="F22" s="145"/>
      <c r="G22" s="145"/>
      <c r="H22" s="145"/>
      <c r="I22" s="145"/>
      <c r="J22" s="145"/>
      <c r="K22" s="145"/>
      <c r="L22" s="145"/>
      <c r="M22" s="146"/>
      <c r="N22" s="17"/>
      <c r="O22" s="12"/>
      <c r="P22" s="6"/>
      <c r="Q22" s="6"/>
      <c r="R22" s="6"/>
      <c r="S22" s="2"/>
      <c r="T22" s="2"/>
      <c r="U22" s="2"/>
      <c r="V22" s="2"/>
    </row>
    <row r="23" spans="1:24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1"/>
      <c r="O23" s="11"/>
      <c r="P23" s="7"/>
      <c r="Q23" s="7"/>
      <c r="R23" s="7"/>
      <c r="S23" s="2"/>
      <c r="T23" s="2"/>
      <c r="U23" s="2"/>
      <c r="V23" s="2"/>
    </row>
    <row r="24" spans="1:24">
      <c r="A24" s="116" t="s">
        <v>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5"/>
      <c r="Q24" s="5"/>
      <c r="R24" s="5"/>
      <c r="S24" s="2"/>
      <c r="T24" s="2"/>
      <c r="U24" s="2"/>
      <c r="V24" s="2"/>
    </row>
    <row r="25" spans="1:24">
      <c r="A25" s="25" t="s">
        <v>33</v>
      </c>
      <c r="B25" s="128" t="s">
        <v>158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2"/>
      <c r="O25" s="12"/>
      <c r="P25" s="6"/>
      <c r="Q25" s="6"/>
      <c r="R25" s="6"/>
      <c r="S25" s="2"/>
      <c r="T25" s="2"/>
      <c r="U25" s="2"/>
      <c r="V25" s="2"/>
    </row>
    <row r="26" spans="1:24">
      <c r="A26" s="25" t="s">
        <v>34</v>
      </c>
      <c r="B26" s="128" t="s">
        <v>159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  <c r="N26" s="12"/>
      <c r="O26" s="12"/>
      <c r="P26" s="6"/>
      <c r="Q26" s="6"/>
      <c r="R26" s="6"/>
      <c r="S26" s="2"/>
      <c r="T26" s="2"/>
      <c r="U26" s="2"/>
      <c r="V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2"/>
      <c r="T27" s="2"/>
      <c r="U27" s="2"/>
      <c r="V27" s="2"/>
    </row>
    <row r="28" spans="1:24">
      <c r="A28" s="116" t="s">
        <v>45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2"/>
      <c r="Q28" s="2"/>
      <c r="R28" s="2"/>
      <c r="S28" s="2"/>
      <c r="T28" s="2"/>
      <c r="U28" s="2"/>
      <c r="V28" s="2"/>
    </row>
    <row r="29" spans="1:24">
      <c r="A29" s="27" t="s">
        <v>35</v>
      </c>
      <c r="B29" s="27" t="s">
        <v>36</v>
      </c>
      <c r="C29" s="27" t="s">
        <v>37</v>
      </c>
      <c r="D29" s="27" t="s">
        <v>38</v>
      </c>
      <c r="E29" s="27" t="s">
        <v>39</v>
      </c>
      <c r="F29" s="27" t="s">
        <v>38</v>
      </c>
      <c r="G29" s="27" t="s">
        <v>40</v>
      </c>
      <c r="H29" s="27" t="s">
        <v>40</v>
      </c>
      <c r="I29" s="27" t="s">
        <v>39</v>
      </c>
      <c r="J29" s="27" t="s">
        <v>41</v>
      </c>
      <c r="K29" s="27" t="s">
        <v>42</v>
      </c>
      <c r="L29" s="27" t="s">
        <v>43</v>
      </c>
      <c r="M29" s="27" t="s">
        <v>44</v>
      </c>
      <c r="N29" s="11"/>
      <c r="O29" s="11"/>
      <c r="P29" s="2"/>
      <c r="Q29" s="2"/>
      <c r="R29" s="2"/>
      <c r="S29" s="2"/>
      <c r="T29" s="2"/>
      <c r="U29" s="2"/>
      <c r="V29" s="2"/>
    </row>
    <row r="30" spans="1:24">
      <c r="A30" s="18">
        <f>SUM(B30:M30)</f>
        <v>12</v>
      </c>
      <c r="B30" s="19">
        <v>1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1"/>
      <c r="O30" s="11"/>
      <c r="P30" s="2"/>
      <c r="Q30" s="2"/>
      <c r="R30" s="2"/>
      <c r="S30" s="2"/>
      <c r="T30" s="2"/>
      <c r="U30" s="2"/>
      <c r="V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30" ht="15" customHeight="1">
      <c r="A33" s="120" t="s">
        <v>3</v>
      </c>
      <c r="B33" s="135" t="s">
        <v>4</v>
      </c>
      <c r="C33" s="135"/>
      <c r="D33" s="135"/>
      <c r="E33" s="135"/>
      <c r="F33" s="135"/>
      <c r="G33" s="135"/>
      <c r="H33" s="135" t="s">
        <v>2</v>
      </c>
      <c r="I33" s="135"/>
      <c r="J33" s="135"/>
      <c r="K33" s="135"/>
      <c r="L33" s="135"/>
      <c r="M33" s="135" t="s">
        <v>5</v>
      </c>
      <c r="N33" s="135"/>
      <c r="O33" s="135"/>
      <c r="P33" s="135"/>
      <c r="Q33" s="135"/>
      <c r="R33" s="135"/>
      <c r="S33" s="135"/>
      <c r="T33" s="135"/>
      <c r="U33" s="135"/>
      <c r="V33" s="135" t="s">
        <v>6</v>
      </c>
    </row>
    <row r="34" spans="1:30" ht="28.5" customHeight="1">
      <c r="A34" s="120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30" ht="202.5" customHeight="1">
      <c r="A35" s="51" t="s">
        <v>79</v>
      </c>
      <c r="B35" s="137" t="s">
        <v>156</v>
      </c>
      <c r="C35" s="137"/>
      <c r="D35" s="137"/>
      <c r="E35" s="137"/>
      <c r="F35" s="137"/>
      <c r="G35" s="137"/>
      <c r="H35" s="137" t="s">
        <v>189</v>
      </c>
      <c r="I35" s="137"/>
      <c r="J35" s="137"/>
      <c r="K35" s="137"/>
      <c r="L35" s="137"/>
      <c r="M35" s="137" t="s">
        <v>160</v>
      </c>
      <c r="N35" s="137"/>
      <c r="O35" s="137"/>
      <c r="P35" s="137"/>
      <c r="Q35" s="137"/>
      <c r="R35" s="137"/>
      <c r="S35" s="137"/>
      <c r="T35" s="137"/>
      <c r="U35" s="137"/>
      <c r="V35" s="64" t="s">
        <v>207</v>
      </c>
      <c r="W35" s="43"/>
      <c r="X35" s="43"/>
      <c r="Y35" s="43"/>
      <c r="Z35" s="43"/>
      <c r="AA35" s="43"/>
      <c r="AB35" s="53"/>
      <c r="AC35" s="43"/>
      <c r="AD35" s="43"/>
    </row>
    <row r="36" spans="1:30" ht="66.75" customHeight="1">
      <c r="A36" s="35" t="s">
        <v>90</v>
      </c>
      <c r="B36" s="131" t="s">
        <v>208</v>
      </c>
      <c r="C36" s="132"/>
      <c r="D36" s="132"/>
      <c r="E36" s="132"/>
      <c r="F36" s="132"/>
      <c r="G36" s="133"/>
      <c r="H36" s="140" t="s">
        <v>162</v>
      </c>
      <c r="I36" s="140"/>
      <c r="J36" s="140"/>
      <c r="K36" s="140"/>
      <c r="L36" s="140"/>
      <c r="M36" s="138" t="s">
        <v>209</v>
      </c>
      <c r="N36" s="138"/>
      <c r="O36" s="138"/>
      <c r="P36" s="138"/>
      <c r="Q36" s="138"/>
      <c r="R36" s="138"/>
      <c r="S36" s="138"/>
      <c r="T36" s="138"/>
      <c r="U36" s="138"/>
      <c r="V36" s="50" t="s">
        <v>163</v>
      </c>
      <c r="W36" s="52"/>
      <c r="AB36" s="53"/>
    </row>
    <row r="37" spans="1:30" ht="82.5" customHeight="1">
      <c r="A37" s="21" t="s">
        <v>91</v>
      </c>
      <c r="B37" s="134" t="s">
        <v>167</v>
      </c>
      <c r="C37" s="134"/>
      <c r="D37" s="134"/>
      <c r="E37" s="134"/>
      <c r="F37" s="134"/>
      <c r="G37" s="134"/>
      <c r="H37" s="134" t="s">
        <v>190</v>
      </c>
      <c r="I37" s="134"/>
      <c r="J37" s="134"/>
      <c r="K37" s="134"/>
      <c r="L37" s="134"/>
      <c r="M37" s="139" t="s">
        <v>164</v>
      </c>
      <c r="N37" s="139"/>
      <c r="O37" s="139"/>
      <c r="P37" s="139"/>
      <c r="Q37" s="139"/>
      <c r="R37" s="139"/>
      <c r="S37" s="139"/>
      <c r="T37" s="139"/>
      <c r="U37" s="139"/>
      <c r="V37" s="45" t="s">
        <v>165</v>
      </c>
      <c r="AB37" s="53"/>
    </row>
    <row r="38" spans="1:30" ht="30" customHeight="1">
      <c r="A38" s="30" t="s">
        <v>95</v>
      </c>
      <c r="B38" s="156" t="s">
        <v>166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  <c r="AB38" s="53"/>
    </row>
    <row r="39" spans="1:30" ht="30" customHeight="1">
      <c r="A39" s="30" t="s">
        <v>97</v>
      </c>
      <c r="B39" s="156" t="s">
        <v>191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8"/>
      <c r="AB39" s="53"/>
    </row>
    <row r="40" spans="1:30" ht="30" customHeight="1">
      <c r="A40" s="30" t="s">
        <v>96</v>
      </c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  <c r="AB40" s="53"/>
    </row>
    <row r="41" spans="1:30" ht="66.75" customHeight="1">
      <c r="A41" s="30" t="s">
        <v>92</v>
      </c>
      <c r="B41" s="134" t="s">
        <v>168</v>
      </c>
      <c r="C41" s="134"/>
      <c r="D41" s="134"/>
      <c r="E41" s="134"/>
      <c r="F41" s="134"/>
      <c r="G41" s="134"/>
      <c r="H41" s="134" t="s">
        <v>169</v>
      </c>
      <c r="I41" s="134"/>
      <c r="J41" s="134"/>
      <c r="K41" s="134"/>
      <c r="L41" s="134"/>
      <c r="M41" s="139" t="s">
        <v>170</v>
      </c>
      <c r="N41" s="139"/>
      <c r="O41" s="139"/>
      <c r="P41" s="139"/>
      <c r="Q41" s="139"/>
      <c r="R41" s="139"/>
      <c r="S41" s="139"/>
      <c r="T41" s="139"/>
      <c r="U41" s="139"/>
      <c r="V41" s="45" t="s">
        <v>171</v>
      </c>
      <c r="AB41" s="53"/>
    </row>
    <row r="42" spans="1:30" ht="29.25" customHeight="1">
      <c r="A42" s="30" t="s">
        <v>95</v>
      </c>
      <c r="B42" s="156" t="s">
        <v>172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8"/>
      <c r="AB42" s="53"/>
    </row>
    <row r="43" spans="1:30" ht="29.25" customHeight="1">
      <c r="A43" s="30" t="s">
        <v>97</v>
      </c>
      <c r="B43" s="156" t="s">
        <v>173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/>
      <c r="AB43" s="53"/>
    </row>
    <row r="44" spans="1:30" ht="66.75" customHeight="1">
      <c r="A44" s="35" t="s">
        <v>93</v>
      </c>
      <c r="B44" s="131" t="s">
        <v>174</v>
      </c>
      <c r="C44" s="132"/>
      <c r="D44" s="132"/>
      <c r="E44" s="132"/>
      <c r="F44" s="132"/>
      <c r="G44" s="133"/>
      <c r="H44" s="160" t="s">
        <v>150</v>
      </c>
      <c r="I44" s="160"/>
      <c r="J44" s="160"/>
      <c r="K44" s="160"/>
      <c r="L44" s="160"/>
      <c r="M44" s="161" t="s">
        <v>192</v>
      </c>
      <c r="N44" s="161"/>
      <c r="O44" s="161"/>
      <c r="P44" s="161"/>
      <c r="Q44" s="161"/>
      <c r="R44" s="161"/>
      <c r="S44" s="161"/>
      <c r="T44" s="161"/>
      <c r="U44" s="161"/>
      <c r="V44" s="44" t="s">
        <v>161</v>
      </c>
    </row>
    <row r="45" spans="1:30" ht="66.75" customHeight="1">
      <c r="A45" s="30" t="s">
        <v>91</v>
      </c>
      <c r="B45" s="134" t="s">
        <v>175</v>
      </c>
      <c r="C45" s="134"/>
      <c r="D45" s="134"/>
      <c r="E45" s="134"/>
      <c r="F45" s="134"/>
      <c r="G45" s="134"/>
      <c r="H45" s="134" t="s">
        <v>176</v>
      </c>
      <c r="I45" s="134"/>
      <c r="J45" s="134"/>
      <c r="K45" s="134"/>
      <c r="L45" s="134"/>
      <c r="M45" s="139" t="s">
        <v>193</v>
      </c>
      <c r="N45" s="139"/>
      <c r="O45" s="139"/>
      <c r="P45" s="139"/>
      <c r="Q45" s="139"/>
      <c r="R45" s="139"/>
      <c r="S45" s="139"/>
      <c r="T45" s="139"/>
      <c r="U45" s="139"/>
      <c r="V45" s="45" t="s">
        <v>177</v>
      </c>
    </row>
    <row r="46" spans="1:30" ht="25.5">
      <c r="A46" s="30" t="s">
        <v>95</v>
      </c>
      <c r="B46" s="156" t="s">
        <v>175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8"/>
    </row>
    <row r="47" spans="1:30" ht="25.5">
      <c r="A47" s="30" t="s">
        <v>97</v>
      </c>
      <c r="B47" s="156" t="s">
        <v>178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8"/>
    </row>
    <row r="48" spans="1:30" ht="32.25" customHeight="1">
      <c r="A48" s="30" t="s">
        <v>96</v>
      </c>
      <c r="B48" s="156" t="s">
        <v>188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8"/>
    </row>
    <row r="49" spans="1:22" ht="66.75" customHeight="1">
      <c r="A49" s="30" t="s">
        <v>92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9"/>
      <c r="N49" s="139"/>
      <c r="O49" s="139"/>
      <c r="P49" s="139"/>
      <c r="Q49" s="139"/>
      <c r="R49" s="139"/>
      <c r="S49" s="139"/>
      <c r="T49" s="139"/>
      <c r="U49" s="139"/>
      <c r="V49" s="34"/>
    </row>
    <row r="50" spans="1:22" ht="29.25" customHeight="1">
      <c r="A50" s="30" t="s">
        <v>95</v>
      </c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8"/>
    </row>
    <row r="51" spans="1:22" ht="29.25" customHeight="1">
      <c r="A51" s="30" t="s">
        <v>97</v>
      </c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8"/>
    </row>
    <row r="52" spans="1:22" ht="29.25" customHeight="1">
      <c r="A52" s="30" t="s">
        <v>96</v>
      </c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8"/>
    </row>
    <row r="53" spans="1:22" ht="66.75" customHeight="1">
      <c r="A53" s="35" t="s">
        <v>94</v>
      </c>
      <c r="B53" s="131"/>
      <c r="C53" s="132"/>
      <c r="D53" s="132"/>
      <c r="E53" s="132"/>
      <c r="F53" s="132"/>
      <c r="G53" s="133"/>
      <c r="H53" s="160"/>
      <c r="I53" s="160"/>
      <c r="J53" s="160"/>
      <c r="K53" s="160"/>
      <c r="L53" s="160"/>
      <c r="M53" s="161"/>
      <c r="N53" s="161"/>
      <c r="O53" s="161"/>
      <c r="P53" s="161"/>
      <c r="Q53" s="161"/>
      <c r="R53" s="161"/>
      <c r="S53" s="161"/>
      <c r="T53" s="161"/>
      <c r="U53" s="161"/>
      <c r="V53" s="36"/>
    </row>
    <row r="54" spans="1:22" ht="66.75" customHeight="1">
      <c r="A54" s="30" t="s">
        <v>91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9"/>
      <c r="N54" s="139"/>
      <c r="O54" s="139"/>
      <c r="P54" s="139"/>
      <c r="Q54" s="139"/>
      <c r="R54" s="139"/>
      <c r="S54" s="139"/>
      <c r="T54" s="139"/>
      <c r="U54" s="139"/>
      <c r="V54" s="34"/>
    </row>
    <row r="55" spans="1:22" ht="51.75" customHeight="1">
      <c r="A55" s="30" t="s">
        <v>95</v>
      </c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8"/>
    </row>
    <row r="56" spans="1:22" ht="51.75" customHeight="1">
      <c r="A56" s="63" t="s">
        <v>97</v>
      </c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8"/>
    </row>
    <row r="57" spans="1:22" ht="51" customHeight="1">
      <c r="A57" s="63" t="s">
        <v>96</v>
      </c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7"/>
    </row>
    <row r="58" spans="1:22" ht="66.75" customHeight="1">
      <c r="A58" s="30" t="s">
        <v>92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9"/>
      <c r="N58" s="139"/>
      <c r="O58" s="139"/>
      <c r="P58" s="139"/>
      <c r="Q58" s="139"/>
      <c r="R58" s="139"/>
      <c r="S58" s="139"/>
      <c r="T58" s="139"/>
      <c r="U58" s="139"/>
      <c r="V58" s="34"/>
    </row>
    <row r="59" spans="1:22" ht="30" customHeight="1">
      <c r="A59" s="30" t="s">
        <v>95</v>
      </c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8"/>
    </row>
    <row r="60" spans="1:22" ht="30" customHeight="1">
      <c r="A60" s="30" t="s">
        <v>97</v>
      </c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8"/>
    </row>
    <row r="61" spans="1:22" ht="54.75" customHeight="1">
      <c r="A61" s="35" t="s">
        <v>187</v>
      </c>
      <c r="B61" s="131"/>
      <c r="C61" s="132"/>
      <c r="D61" s="132"/>
      <c r="E61" s="132"/>
      <c r="F61" s="132"/>
      <c r="G61" s="133"/>
      <c r="H61" s="160"/>
      <c r="I61" s="160"/>
      <c r="J61" s="160"/>
      <c r="K61" s="160"/>
      <c r="L61" s="160"/>
      <c r="M61" s="161"/>
      <c r="N61" s="161"/>
      <c r="O61" s="161"/>
      <c r="P61" s="161"/>
      <c r="Q61" s="161"/>
      <c r="R61" s="161"/>
      <c r="S61" s="161"/>
      <c r="T61" s="161"/>
      <c r="U61" s="161"/>
      <c r="V61" s="61"/>
    </row>
    <row r="62" spans="1:22" ht="38.25">
      <c r="A62" s="62" t="s">
        <v>91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9"/>
      <c r="N62" s="139"/>
      <c r="O62" s="139"/>
      <c r="P62" s="139"/>
      <c r="Q62" s="139"/>
      <c r="R62" s="139"/>
      <c r="S62" s="139"/>
      <c r="T62" s="139"/>
      <c r="U62" s="139"/>
      <c r="V62" s="60"/>
    </row>
    <row r="63" spans="1:22" ht="37.5" customHeight="1">
      <c r="A63" s="62" t="s">
        <v>95</v>
      </c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8"/>
    </row>
    <row r="64" spans="1:22" ht="25.5">
      <c r="A64" s="62" t="s">
        <v>97</v>
      </c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8"/>
    </row>
    <row r="65" spans="1:22" ht="38.25">
      <c r="A65" s="62" t="s">
        <v>92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9"/>
      <c r="N65" s="139"/>
      <c r="O65" s="139"/>
      <c r="P65" s="139"/>
      <c r="Q65" s="139"/>
      <c r="R65" s="139"/>
      <c r="S65" s="139"/>
      <c r="T65" s="139"/>
      <c r="U65" s="139"/>
      <c r="V65" s="60"/>
    </row>
    <row r="66" spans="1:22" ht="25.5">
      <c r="A66" s="62" t="s">
        <v>95</v>
      </c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8"/>
    </row>
    <row r="67" spans="1:22" ht="25.5">
      <c r="A67" s="62" t="s">
        <v>97</v>
      </c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8"/>
    </row>
  </sheetData>
  <mergeCells count="103">
    <mergeCell ref="B66:V66"/>
    <mergeCell ref="B67:V67"/>
    <mergeCell ref="B63:V63"/>
    <mergeCell ref="B64:V64"/>
    <mergeCell ref="B65:G65"/>
    <mergeCell ref="H65:L65"/>
    <mergeCell ref="M65:U65"/>
    <mergeCell ref="B61:G61"/>
    <mergeCell ref="H61:L61"/>
    <mergeCell ref="M61:U61"/>
    <mergeCell ref="B62:G62"/>
    <mergeCell ref="H62:L62"/>
    <mergeCell ref="M62:U62"/>
    <mergeCell ref="B60:V60"/>
    <mergeCell ref="B48:V48"/>
    <mergeCell ref="B56:V56"/>
    <mergeCell ref="B55:V55"/>
    <mergeCell ref="B59:V59"/>
    <mergeCell ref="B54:G54"/>
    <mergeCell ref="H54:L54"/>
    <mergeCell ref="M54:U54"/>
    <mergeCell ref="B58:G58"/>
    <mergeCell ref="H58:L58"/>
    <mergeCell ref="M58:U58"/>
    <mergeCell ref="B49:G49"/>
    <mergeCell ref="H49:L49"/>
    <mergeCell ref="M49:U49"/>
    <mergeCell ref="B53:G53"/>
    <mergeCell ref="H53:L53"/>
    <mergeCell ref="M53:U53"/>
    <mergeCell ref="B50:V50"/>
    <mergeCell ref="B51:V51"/>
    <mergeCell ref="B52:V52"/>
    <mergeCell ref="B57:V57"/>
    <mergeCell ref="B46:V46"/>
    <mergeCell ref="B47:V47"/>
    <mergeCell ref="B42:V42"/>
    <mergeCell ref="B43:V43"/>
    <mergeCell ref="B41:G41"/>
    <mergeCell ref="H41:L41"/>
    <mergeCell ref="M41:U41"/>
    <mergeCell ref="A3:V3"/>
    <mergeCell ref="A5:O5"/>
    <mergeCell ref="A11:O11"/>
    <mergeCell ref="B44:G44"/>
    <mergeCell ref="H44:L44"/>
    <mergeCell ref="M44:U44"/>
    <mergeCell ref="B45:G45"/>
    <mergeCell ref="H45:L45"/>
    <mergeCell ref="M45:U45"/>
    <mergeCell ref="B38:V38"/>
    <mergeCell ref="B39:V39"/>
    <mergeCell ref="B40:V40"/>
    <mergeCell ref="A20:O20"/>
    <mergeCell ref="A24:O24"/>
    <mergeCell ref="E7:M7"/>
    <mergeCell ref="E8:M8"/>
    <mergeCell ref="E9:M9"/>
    <mergeCell ref="E12:G12"/>
    <mergeCell ref="H12:P12"/>
    <mergeCell ref="B6:D6"/>
    <mergeCell ref="B7:D7"/>
    <mergeCell ref="B8:D8"/>
    <mergeCell ref="B9:D9"/>
    <mergeCell ref="B12:D12"/>
    <mergeCell ref="V33:V34"/>
    <mergeCell ref="B35:G35"/>
    <mergeCell ref="E13:G13"/>
    <mergeCell ref="H13:P13"/>
    <mergeCell ref="E14:G14"/>
    <mergeCell ref="H14:P14"/>
    <mergeCell ref="E22:M22"/>
    <mergeCell ref="E18:M18"/>
    <mergeCell ref="E21:M21"/>
    <mergeCell ref="E17:M17"/>
    <mergeCell ref="E19:M19"/>
    <mergeCell ref="E15:G15"/>
    <mergeCell ref="H15:P15"/>
    <mergeCell ref="E16:G16"/>
    <mergeCell ref="H16:P16"/>
    <mergeCell ref="B36:G36"/>
    <mergeCell ref="B37:G37"/>
    <mergeCell ref="B33:G34"/>
    <mergeCell ref="M35:U35"/>
    <mergeCell ref="M36:U36"/>
    <mergeCell ref="M37:U37"/>
    <mergeCell ref="M33:U34"/>
    <mergeCell ref="H33:L34"/>
    <mergeCell ref="H35:L35"/>
    <mergeCell ref="H36:L36"/>
    <mergeCell ref="H37:L37"/>
    <mergeCell ref="A33:A34"/>
    <mergeCell ref="A28:O28"/>
    <mergeCell ref="B22:D22"/>
    <mergeCell ref="B13:D13"/>
    <mergeCell ref="B14:D14"/>
    <mergeCell ref="B15:D15"/>
    <mergeCell ref="B16:D16"/>
    <mergeCell ref="B17:D17"/>
    <mergeCell ref="B18:D18"/>
    <mergeCell ref="B21:D21"/>
    <mergeCell ref="B25:M25"/>
    <mergeCell ref="B26:M26"/>
  </mergeCells>
  <printOptions horizontalCentered="1"/>
  <pageMargins left="0.25" right="0.25" top="0.75" bottom="0.75" header="0.3" footer="0.3"/>
  <pageSetup scale="90" orientation="landscape" r:id="rId1"/>
  <headerFooter>
    <oddHeader>&amp;L&amp;G&amp;CCONSULTORÍA GUBERNAMENTAL Y EMPRESARIAL&amp;RCONSULTORÍA GUBERNAMENTAL Y EMPRESARIAL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E1" workbookViewId="0">
      <selection activeCell="K15" sqref="K15"/>
    </sheetView>
  </sheetViews>
  <sheetFormatPr baseColWidth="10" defaultRowHeight="15"/>
  <cols>
    <col min="19" max="20" width="11.7109375" bestFit="1" customWidth="1"/>
  </cols>
  <sheetData>
    <row r="1" spans="1:20" s="74" customForma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20">
      <c r="A2" s="66" t="s">
        <v>32</v>
      </c>
      <c r="B2" s="66" t="s">
        <v>46</v>
      </c>
      <c r="C2" s="66" t="s">
        <v>30</v>
      </c>
      <c r="D2" s="66" t="s">
        <v>88</v>
      </c>
      <c r="E2" s="66" t="s">
        <v>87</v>
      </c>
      <c r="F2" s="66" t="s">
        <v>89</v>
      </c>
      <c r="G2" s="67" t="s">
        <v>47</v>
      </c>
      <c r="H2" s="67" t="s">
        <v>48</v>
      </c>
      <c r="I2" s="67" t="s">
        <v>49</v>
      </c>
      <c r="J2" s="67" t="s">
        <v>50</v>
      </c>
      <c r="K2" s="67" t="s">
        <v>51</v>
      </c>
      <c r="L2" s="67" t="s">
        <v>52</v>
      </c>
      <c r="M2" s="67" t="s">
        <v>53</v>
      </c>
      <c r="N2" s="67" t="s">
        <v>54</v>
      </c>
      <c r="O2" s="67" t="s">
        <v>55</v>
      </c>
      <c r="P2" s="67" t="s">
        <v>56</v>
      </c>
      <c r="Q2" s="67" t="s">
        <v>57</v>
      </c>
      <c r="R2" s="67" t="s">
        <v>58</v>
      </c>
      <c r="S2" s="67" t="s">
        <v>35</v>
      </c>
    </row>
    <row r="3" spans="1:20">
      <c r="A3" s="68">
        <v>1100118</v>
      </c>
      <c r="B3" s="68">
        <v>31120</v>
      </c>
      <c r="C3" s="69" t="s">
        <v>214</v>
      </c>
      <c r="D3" s="69" t="s">
        <v>215</v>
      </c>
      <c r="E3" s="69" t="s">
        <v>216</v>
      </c>
      <c r="F3" s="70">
        <v>1131</v>
      </c>
      <c r="G3" s="71">
        <v>60887.79</v>
      </c>
      <c r="H3" s="71">
        <v>60887.79</v>
      </c>
      <c r="I3" s="71">
        <v>60887.79</v>
      </c>
      <c r="J3" s="71">
        <v>60887.79</v>
      </c>
      <c r="K3" s="71">
        <v>60887.79</v>
      </c>
      <c r="L3" s="71">
        <v>79708.820000000007</v>
      </c>
      <c r="M3" s="71">
        <v>79708.820000000007</v>
      </c>
      <c r="N3" s="71">
        <v>79708.820000000007</v>
      </c>
      <c r="O3" s="71">
        <v>79708.820000000007</v>
      </c>
      <c r="P3" s="71">
        <v>79708.820000000007</v>
      </c>
      <c r="Q3" s="71">
        <v>79708.820000000007</v>
      </c>
      <c r="R3" s="71">
        <v>79708.88</v>
      </c>
      <c r="S3" s="72">
        <f>SUM(G3:R3)</f>
        <v>862400.75000000012</v>
      </c>
    </row>
    <row r="4" spans="1:20">
      <c r="A4" s="68">
        <v>1100118</v>
      </c>
      <c r="B4" s="68">
        <v>31120</v>
      </c>
      <c r="C4" s="69" t="s">
        <v>214</v>
      </c>
      <c r="D4" s="69" t="s">
        <v>215</v>
      </c>
      <c r="E4" s="69" t="s">
        <v>216</v>
      </c>
      <c r="F4" s="70">
        <v>1321</v>
      </c>
      <c r="G4" s="71">
        <v>0</v>
      </c>
      <c r="H4" s="73"/>
      <c r="I4" s="73"/>
      <c r="J4" s="73"/>
      <c r="K4" s="73"/>
      <c r="L4" s="73">
        <v>7088.13</v>
      </c>
      <c r="M4" s="73"/>
      <c r="N4" s="73"/>
      <c r="O4" s="73"/>
      <c r="P4" s="73"/>
      <c r="Q4" s="73"/>
      <c r="R4" s="73">
        <v>7088.13</v>
      </c>
      <c r="S4" s="72">
        <f t="shared" ref="S4:S16" si="0">SUM(G4:R4)</f>
        <v>14176.26</v>
      </c>
    </row>
    <row r="5" spans="1:20">
      <c r="A5" s="68">
        <v>1100118</v>
      </c>
      <c r="B5" s="68">
        <v>31120</v>
      </c>
      <c r="C5" s="69" t="s">
        <v>214</v>
      </c>
      <c r="D5" s="69" t="s">
        <v>215</v>
      </c>
      <c r="E5" s="69" t="s">
        <v>216</v>
      </c>
      <c r="F5" s="70">
        <v>1323</v>
      </c>
      <c r="G5" s="71"/>
      <c r="H5" s="73"/>
      <c r="I5" s="73"/>
      <c r="J5" s="73"/>
      <c r="K5" s="73"/>
      <c r="L5" s="71"/>
      <c r="M5" s="73"/>
      <c r="N5" s="73"/>
      <c r="O5" s="73"/>
      <c r="P5" s="73"/>
      <c r="Q5" s="73"/>
      <c r="R5" s="71">
        <v>94508.4</v>
      </c>
      <c r="S5" s="72">
        <f t="shared" si="0"/>
        <v>94508.4</v>
      </c>
    </row>
    <row r="6" spans="1:20">
      <c r="A6" s="68">
        <v>1100118</v>
      </c>
      <c r="B6" s="68">
        <v>31120</v>
      </c>
      <c r="C6" s="69" t="s">
        <v>214</v>
      </c>
      <c r="D6" s="69" t="s">
        <v>215</v>
      </c>
      <c r="E6" s="69" t="s">
        <v>216</v>
      </c>
      <c r="F6" s="70">
        <v>1342</v>
      </c>
      <c r="G6" s="71"/>
      <c r="H6" s="73">
        <v>3000</v>
      </c>
      <c r="I6" s="73"/>
      <c r="J6" s="73">
        <v>3000</v>
      </c>
      <c r="K6" s="73"/>
      <c r="L6" s="73">
        <v>3000</v>
      </c>
      <c r="M6" s="73"/>
      <c r="N6" s="73">
        <v>3000</v>
      </c>
      <c r="O6" s="73"/>
      <c r="P6" s="73">
        <v>3000</v>
      </c>
      <c r="Q6" s="73"/>
      <c r="R6" s="73">
        <v>3000</v>
      </c>
      <c r="S6" s="72">
        <f t="shared" si="0"/>
        <v>18000</v>
      </c>
    </row>
    <row r="7" spans="1:20">
      <c r="A7" s="68">
        <v>1100118</v>
      </c>
      <c r="B7" s="68">
        <v>31120</v>
      </c>
      <c r="C7" s="69" t="s">
        <v>214</v>
      </c>
      <c r="D7" s="69" t="s">
        <v>215</v>
      </c>
      <c r="E7" s="69" t="s">
        <v>216</v>
      </c>
      <c r="F7" s="70">
        <v>1592</v>
      </c>
      <c r="G7" s="71">
        <v>0</v>
      </c>
      <c r="H7" s="73"/>
      <c r="I7" s="73">
        <v>4926</v>
      </c>
      <c r="J7" s="73"/>
      <c r="K7" s="73"/>
      <c r="L7" s="73">
        <v>6020.67</v>
      </c>
      <c r="M7" s="73"/>
      <c r="N7" s="73"/>
      <c r="O7" s="73">
        <v>6020.67</v>
      </c>
      <c r="P7" s="73"/>
      <c r="Q7" s="73"/>
      <c r="R7" s="73">
        <v>6020.66</v>
      </c>
      <c r="S7" s="72">
        <f t="shared" si="0"/>
        <v>22988</v>
      </c>
    </row>
    <row r="8" spans="1:20">
      <c r="A8" s="68">
        <v>1100118</v>
      </c>
      <c r="B8" s="68">
        <v>31120</v>
      </c>
      <c r="C8" s="69" t="s">
        <v>214</v>
      </c>
      <c r="D8" s="69" t="s">
        <v>215</v>
      </c>
      <c r="E8" s="69" t="s">
        <v>216</v>
      </c>
      <c r="F8" s="70">
        <v>2141</v>
      </c>
      <c r="G8" s="71">
        <v>541.66</v>
      </c>
      <c r="H8" s="71">
        <v>541.66</v>
      </c>
      <c r="I8" s="71">
        <v>541.66</v>
      </c>
      <c r="J8" s="71">
        <v>541.66</v>
      </c>
      <c r="K8" s="71">
        <v>541.66</v>
      </c>
      <c r="L8" s="71">
        <v>541.66</v>
      </c>
      <c r="M8" s="71">
        <v>541.66</v>
      </c>
      <c r="N8" s="71">
        <v>541.66</v>
      </c>
      <c r="O8" s="71">
        <v>541.66</v>
      </c>
      <c r="P8" s="71">
        <v>541.66</v>
      </c>
      <c r="Q8" s="71">
        <v>541.66</v>
      </c>
      <c r="R8" s="71">
        <v>541.74</v>
      </c>
      <c r="S8" s="72">
        <f t="shared" si="0"/>
        <v>6499.9999999999991</v>
      </c>
    </row>
    <row r="9" spans="1:20">
      <c r="A9" s="68">
        <v>1100118</v>
      </c>
      <c r="B9" s="68">
        <v>31120</v>
      </c>
      <c r="C9" s="69" t="s">
        <v>214</v>
      </c>
      <c r="D9" s="69" t="s">
        <v>215</v>
      </c>
      <c r="E9" s="69" t="s">
        <v>216</v>
      </c>
      <c r="F9" s="70">
        <v>2151</v>
      </c>
      <c r="G9" s="71">
        <v>5000</v>
      </c>
      <c r="H9" s="73"/>
      <c r="I9" s="73"/>
      <c r="J9" s="73">
        <v>5000</v>
      </c>
      <c r="K9" s="73"/>
      <c r="L9" s="73"/>
      <c r="M9" s="73">
        <v>5000</v>
      </c>
      <c r="N9" s="73"/>
      <c r="O9" s="73"/>
      <c r="P9" s="73">
        <v>3100</v>
      </c>
      <c r="Q9" s="73"/>
      <c r="R9" s="73"/>
      <c r="S9" s="72">
        <f t="shared" si="0"/>
        <v>18100</v>
      </c>
    </row>
    <row r="10" spans="1:20">
      <c r="A10" s="68">
        <v>1100118</v>
      </c>
      <c r="B10" s="68">
        <v>31120</v>
      </c>
      <c r="C10" s="69" t="s">
        <v>214</v>
      </c>
      <c r="D10" s="69" t="s">
        <v>215</v>
      </c>
      <c r="E10" s="69" t="s">
        <v>216</v>
      </c>
      <c r="F10" s="70">
        <v>2212</v>
      </c>
      <c r="G10" s="71">
        <v>1000</v>
      </c>
      <c r="H10" s="73"/>
      <c r="I10" s="73"/>
      <c r="J10" s="73">
        <v>1000</v>
      </c>
      <c r="K10" s="73"/>
      <c r="L10" s="73"/>
      <c r="M10" s="73">
        <v>1000</v>
      </c>
      <c r="N10" s="73"/>
      <c r="O10" s="73"/>
      <c r="P10" s="73">
        <v>1000</v>
      </c>
      <c r="Q10" s="73"/>
      <c r="R10" s="73"/>
      <c r="S10" s="72">
        <f t="shared" si="0"/>
        <v>4000</v>
      </c>
    </row>
    <row r="11" spans="1:20">
      <c r="A11" s="68">
        <v>1100118</v>
      </c>
      <c r="B11" s="68">
        <v>31120</v>
      </c>
      <c r="C11" s="69" t="s">
        <v>214</v>
      </c>
      <c r="D11" s="69" t="s">
        <v>215</v>
      </c>
      <c r="E11" s="69" t="s">
        <v>216</v>
      </c>
      <c r="F11" s="70">
        <v>2941</v>
      </c>
      <c r="G11" s="71">
        <v>2500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2">
        <f t="shared" si="0"/>
        <v>2500</v>
      </c>
    </row>
    <row r="12" spans="1:20">
      <c r="A12" s="68">
        <v>1100118</v>
      </c>
      <c r="B12" s="68">
        <v>31120</v>
      </c>
      <c r="C12" s="69" t="s">
        <v>214</v>
      </c>
      <c r="D12" s="69" t="s">
        <v>215</v>
      </c>
      <c r="E12" s="69" t="s">
        <v>216</v>
      </c>
      <c r="F12" s="70">
        <v>3531</v>
      </c>
      <c r="G12" s="71">
        <v>1000</v>
      </c>
      <c r="H12" s="73"/>
      <c r="I12" s="73"/>
      <c r="J12" s="73">
        <v>1000</v>
      </c>
      <c r="K12" s="73"/>
      <c r="L12" s="73"/>
      <c r="M12" s="73"/>
      <c r="N12" s="73">
        <v>1100</v>
      </c>
      <c r="O12" s="73"/>
      <c r="P12" s="73"/>
      <c r="Q12" s="73"/>
      <c r="R12" s="73"/>
      <c r="S12" s="72">
        <f t="shared" si="0"/>
        <v>3100</v>
      </c>
    </row>
    <row r="13" spans="1:20">
      <c r="A13" s="68">
        <v>1100118</v>
      </c>
      <c r="B13" s="68">
        <v>31120</v>
      </c>
      <c r="C13" s="69" t="s">
        <v>214</v>
      </c>
      <c r="D13" s="69" t="s">
        <v>215</v>
      </c>
      <c r="E13" s="69" t="s">
        <v>216</v>
      </c>
      <c r="F13" s="70">
        <v>3981</v>
      </c>
      <c r="G13" s="71">
        <v>1371.22</v>
      </c>
      <c r="H13" s="71">
        <v>1371.22</v>
      </c>
      <c r="I13" s="71">
        <v>1371.22</v>
      </c>
      <c r="J13" s="71">
        <v>1371.22</v>
      </c>
      <c r="K13" s="71">
        <v>1371.22</v>
      </c>
      <c r="L13" s="71">
        <v>1795.08</v>
      </c>
      <c r="M13" s="71">
        <v>1795.08</v>
      </c>
      <c r="N13" s="71">
        <v>1795.08</v>
      </c>
      <c r="O13" s="71">
        <v>1795.08</v>
      </c>
      <c r="P13" s="71">
        <v>1795.08</v>
      </c>
      <c r="Q13" s="71">
        <v>1795.08</v>
      </c>
      <c r="R13" s="71">
        <v>1795.13</v>
      </c>
      <c r="S13" s="72">
        <f t="shared" si="0"/>
        <v>19421.710000000003</v>
      </c>
    </row>
    <row r="14" spans="1:20">
      <c r="A14" s="68">
        <v>1400318</v>
      </c>
      <c r="B14" s="68">
        <v>31120</v>
      </c>
      <c r="C14" s="69" t="s">
        <v>214</v>
      </c>
      <c r="D14" s="69" t="s">
        <v>217</v>
      </c>
      <c r="E14" s="69" t="s">
        <v>216</v>
      </c>
      <c r="F14" s="70">
        <v>3821</v>
      </c>
      <c r="G14" s="71">
        <v>60583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2">
        <f t="shared" si="0"/>
        <v>60583</v>
      </c>
    </row>
    <row r="15" spans="1:20">
      <c r="A15" s="68">
        <v>1600418</v>
      </c>
      <c r="B15" s="68">
        <v>31120</v>
      </c>
      <c r="C15" s="69" t="s">
        <v>214</v>
      </c>
      <c r="D15" s="69" t="s">
        <v>217</v>
      </c>
      <c r="E15" s="69" t="s">
        <v>216</v>
      </c>
      <c r="F15" s="70">
        <v>3411</v>
      </c>
      <c r="G15" s="71">
        <v>416.67</v>
      </c>
      <c r="H15" s="71">
        <v>416.63</v>
      </c>
      <c r="I15" s="71">
        <v>416.67</v>
      </c>
      <c r="J15" s="71">
        <v>416.67</v>
      </c>
      <c r="K15" s="71">
        <v>416.67</v>
      </c>
      <c r="L15" s="71">
        <v>416.67</v>
      </c>
      <c r="M15" s="71">
        <v>416.67</v>
      </c>
      <c r="N15" s="71">
        <v>416.67</v>
      </c>
      <c r="O15" s="71">
        <v>416.67</v>
      </c>
      <c r="P15" s="71">
        <v>416.67</v>
      </c>
      <c r="Q15" s="71">
        <v>416.67</v>
      </c>
      <c r="R15" s="71">
        <v>416.67</v>
      </c>
      <c r="S15" s="72">
        <f t="shared" si="0"/>
        <v>5000</v>
      </c>
      <c r="T15" s="75"/>
    </row>
    <row r="16" spans="1:20">
      <c r="A16" s="68">
        <v>1600418</v>
      </c>
      <c r="B16" s="68">
        <v>31120</v>
      </c>
      <c r="C16" s="69" t="s">
        <v>214</v>
      </c>
      <c r="D16" s="69" t="s">
        <v>217</v>
      </c>
      <c r="E16" s="69" t="s">
        <v>216</v>
      </c>
      <c r="F16" s="70">
        <v>4411</v>
      </c>
      <c r="G16" s="71">
        <v>82916.67</v>
      </c>
      <c r="H16" s="71">
        <v>82916.67</v>
      </c>
      <c r="I16" s="71">
        <v>82916.67</v>
      </c>
      <c r="J16" s="71">
        <v>82916.67</v>
      </c>
      <c r="K16" s="71">
        <v>82916.67</v>
      </c>
      <c r="L16" s="71">
        <v>82916.67</v>
      </c>
      <c r="M16" s="71">
        <v>82916.67</v>
      </c>
      <c r="N16" s="71">
        <v>82916.67</v>
      </c>
      <c r="O16" s="71">
        <v>82916.67</v>
      </c>
      <c r="P16" s="71">
        <v>82916.67</v>
      </c>
      <c r="Q16" s="71">
        <v>82916.67</v>
      </c>
      <c r="R16" s="71">
        <v>82916.63</v>
      </c>
      <c r="S16" s="72">
        <f t="shared" si="0"/>
        <v>995000.00000000012</v>
      </c>
    </row>
    <row r="18" spans="19:19">
      <c r="S18" s="75">
        <f>SUM(S3:S17)</f>
        <v>2126278.12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Arbol de Problemas</vt:lpstr>
      <vt:lpstr>Pablacion Objetivo</vt:lpstr>
      <vt:lpstr>Arbol de Objetivos</vt:lpstr>
      <vt:lpstr>Definicion de objetivo</vt:lpstr>
      <vt:lpstr>Seleccion de Alternativa</vt:lpstr>
      <vt:lpstr>Def. EAPp</vt:lpstr>
      <vt:lpstr>Ficha del Indicador</vt:lpstr>
      <vt:lpstr>MIR</vt:lpstr>
      <vt:lpstr>PRESUPUESTACION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DIF</cp:lastModifiedBy>
  <cp:lastPrinted>2015-12-21T22:31:37Z</cp:lastPrinted>
  <dcterms:created xsi:type="dcterms:W3CDTF">2014-08-07T03:09:52Z</dcterms:created>
  <dcterms:modified xsi:type="dcterms:W3CDTF">2018-10-26T17:32:47Z</dcterms:modified>
</cp:coreProperties>
</file>